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9228"/>
  </bookViews>
  <sheets>
    <sheet name="Tutor" sheetId="1" r:id="rId1"/>
    <sheet name="Lookup"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7" i="2" l="1"/>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K9" i="1"/>
  <c r="L9" i="1" s="1"/>
</calcChain>
</file>

<file path=xl/sharedStrings.xml><?xml version="1.0" encoding="utf-8"?>
<sst xmlns="http://schemas.openxmlformats.org/spreadsheetml/2006/main" count="866" uniqueCount="220">
  <si>
    <t>Tutor:</t>
  </si>
  <si>
    <t>Conversion of Child Outcomes Summary Form (COSF) data</t>
  </si>
  <si>
    <t>to OSEP Reporting Categories</t>
  </si>
  <si>
    <t>Entry</t>
  </si>
  <si>
    <t>Exit</t>
  </si>
  <si>
    <t>place</t>
  </si>
  <si>
    <t>OC 1</t>
  </si>
  <si>
    <t>OC 2</t>
  </si>
  <si>
    <t>OC 3</t>
  </si>
  <si>
    <t>concat</t>
  </si>
  <si>
    <t>OSEP</t>
  </si>
  <si>
    <t>Outcome</t>
  </si>
  <si>
    <t>Progress</t>
  </si>
  <si>
    <t>holder</t>
  </si>
  <si>
    <t>Category</t>
  </si>
  <si>
    <t>X</t>
  </si>
  <si>
    <t>Instructions</t>
  </si>
  <si>
    <t>Indicate whether or not progress was made since Entry</t>
  </si>
  <si>
    <t xml:space="preserve">     (Yes or no: format "y" or "n")</t>
  </si>
  <si>
    <t>Reporting category will appear in "OSEP Category" column</t>
  </si>
  <si>
    <r>
      <t xml:space="preserve">     </t>
    </r>
    <r>
      <rPr>
        <b/>
        <sz val="10"/>
        <color indexed="10"/>
        <rFont val="Arial"/>
        <family val="2"/>
      </rPr>
      <t>a</t>
    </r>
    <r>
      <rPr>
        <sz val="10"/>
        <rFont val="Arial"/>
      </rPr>
      <t xml:space="preserve"> - Children who did not improve functioning</t>
    </r>
  </si>
  <si>
    <r>
      <t xml:space="preserve">     </t>
    </r>
    <r>
      <rPr>
        <b/>
        <sz val="10"/>
        <color indexed="10"/>
        <rFont val="Arial"/>
        <family val="2"/>
      </rPr>
      <t>b</t>
    </r>
    <r>
      <rPr>
        <sz val="10"/>
        <rFont val="Arial"/>
      </rPr>
      <t xml:space="preserve"> - Children who improved functioning but not sufficient to move nearer to</t>
    </r>
  </si>
  <si>
    <t xml:space="preserve">          functioning comparable to same age peers</t>
  </si>
  <si>
    <r>
      <t xml:space="preserve">     </t>
    </r>
    <r>
      <rPr>
        <b/>
        <sz val="10"/>
        <color indexed="10"/>
        <rFont val="Arial"/>
        <family val="2"/>
      </rPr>
      <t>c</t>
    </r>
    <r>
      <rPr>
        <sz val="10"/>
        <rFont val="Arial"/>
      </rPr>
      <t xml:space="preserve"> - Children who improved functioning to a level nearer to same-aged peers</t>
    </r>
  </si>
  <si>
    <t xml:space="preserve">          but did not reach it</t>
  </si>
  <si>
    <r>
      <t xml:space="preserve">     </t>
    </r>
    <r>
      <rPr>
        <b/>
        <sz val="10"/>
        <color indexed="10"/>
        <rFont val="Arial"/>
        <family val="2"/>
      </rPr>
      <t>d</t>
    </r>
    <r>
      <rPr>
        <sz val="10"/>
        <rFont val="Arial"/>
      </rPr>
      <t xml:space="preserve"> - Children who improved functioning to reach a level comparable to</t>
    </r>
  </si>
  <si>
    <t xml:space="preserve">          same-aged peers</t>
  </si>
  <si>
    <r>
      <t xml:space="preserve">     </t>
    </r>
    <r>
      <rPr>
        <b/>
        <sz val="10"/>
        <color indexed="10"/>
        <rFont val="Arial"/>
        <family val="2"/>
      </rPr>
      <t>e</t>
    </r>
    <r>
      <rPr>
        <sz val="10"/>
        <rFont val="Arial"/>
      </rPr>
      <t xml:space="preserve"> - Children who maintained functioning at a level comparable to same-aged peers</t>
    </r>
  </si>
  <si>
    <r>
      <t xml:space="preserve">     </t>
    </r>
    <r>
      <rPr>
        <b/>
        <sz val="10"/>
        <color indexed="10"/>
        <rFont val="Arial"/>
        <family val="2"/>
      </rPr>
      <t>Progress?</t>
    </r>
    <r>
      <rPr>
        <sz val="10"/>
        <rFont val="Arial"/>
      </rPr>
      <t xml:space="preserve"> - No determination of progress has been provided yet (please fix)</t>
    </r>
  </si>
  <si>
    <r>
      <t xml:space="preserve">     </t>
    </r>
    <r>
      <rPr>
        <b/>
        <sz val="10"/>
        <color indexed="10"/>
        <rFont val="Arial"/>
        <family val="2"/>
      </rPr>
      <t>Impossible</t>
    </r>
    <r>
      <rPr>
        <sz val="10"/>
        <rFont val="Arial"/>
      </rPr>
      <t xml:space="preserve"> - The combination entered could not possibly occur.  For example,</t>
    </r>
  </si>
  <si>
    <t xml:space="preserve">          a child cannot go from a 5 to a 7 and show no progress (please fix)</t>
  </si>
  <si>
    <t>Value</t>
  </si>
  <si>
    <t>Time 1 outcome</t>
  </si>
  <si>
    <t>Time 2 outcome</t>
  </si>
  <si>
    <t>progress</t>
  </si>
  <si>
    <t>place holder</t>
  </si>
  <si>
    <t>set category</t>
  </si>
  <si>
    <t>concatonate value</t>
  </si>
  <si>
    <t>--</t>
  </si>
  <si>
    <t>77yX</t>
  </si>
  <si>
    <t>e</t>
  </si>
  <si>
    <t>y</t>
  </si>
  <si>
    <t>77nX</t>
  </si>
  <si>
    <t>Impossible</t>
  </si>
  <si>
    <t>n</t>
  </si>
  <si>
    <t>77X</t>
  </si>
  <si>
    <t>progress?</t>
  </si>
  <si>
    <t>76yX</t>
  </si>
  <si>
    <t>76nX</t>
  </si>
  <si>
    <t>76X</t>
  </si>
  <si>
    <t>75yX</t>
  </si>
  <si>
    <t>b</t>
  </si>
  <si>
    <t>75nX</t>
  </si>
  <si>
    <t>a</t>
  </si>
  <si>
    <t>75X</t>
  </si>
  <si>
    <t>74yX</t>
  </si>
  <si>
    <t>74nX</t>
  </si>
  <si>
    <t>74X</t>
  </si>
  <si>
    <t>73yX</t>
  </si>
  <si>
    <t>73nX</t>
  </si>
  <si>
    <t>73X</t>
  </si>
  <si>
    <t>72yX</t>
  </si>
  <si>
    <t>72nX</t>
  </si>
  <si>
    <t>72X</t>
  </si>
  <si>
    <t>71yX</t>
  </si>
  <si>
    <t>71nX</t>
  </si>
  <si>
    <t>71X</t>
  </si>
  <si>
    <t>7X</t>
  </si>
  <si>
    <t>7yX</t>
  </si>
  <si>
    <t>7nX</t>
  </si>
  <si>
    <t>67yX</t>
  </si>
  <si>
    <t>67nX</t>
  </si>
  <si>
    <t>67X</t>
  </si>
  <si>
    <t>66yX</t>
  </si>
  <si>
    <t>66nX</t>
  </si>
  <si>
    <t>66X</t>
  </si>
  <si>
    <t>65yX</t>
  </si>
  <si>
    <t>65nX</t>
  </si>
  <si>
    <t>65X</t>
  </si>
  <si>
    <t>64yX</t>
  </si>
  <si>
    <t>64nX</t>
  </si>
  <si>
    <t>64X</t>
  </si>
  <si>
    <t>63yX</t>
  </si>
  <si>
    <t>63nX</t>
  </si>
  <si>
    <t>63X</t>
  </si>
  <si>
    <t>62yX</t>
  </si>
  <si>
    <t>62nX</t>
  </si>
  <si>
    <t>62X</t>
  </si>
  <si>
    <t>61yX</t>
  </si>
  <si>
    <t>61nX</t>
  </si>
  <si>
    <t>61X</t>
  </si>
  <si>
    <t>6X</t>
  </si>
  <si>
    <t>6yX</t>
  </si>
  <si>
    <t>6nX</t>
  </si>
  <si>
    <t>57yX</t>
  </si>
  <si>
    <t>d</t>
  </si>
  <si>
    <t>57nX</t>
  </si>
  <si>
    <t>57X</t>
  </si>
  <si>
    <t>56yX</t>
  </si>
  <si>
    <t>56nX</t>
  </si>
  <si>
    <t>56X</t>
  </si>
  <si>
    <t>55yX</t>
  </si>
  <si>
    <t>55nX</t>
  </si>
  <si>
    <t>55X</t>
  </si>
  <si>
    <t>54yX</t>
  </si>
  <si>
    <t>54nX</t>
  </si>
  <si>
    <t>54X</t>
  </si>
  <si>
    <t>53yX</t>
  </si>
  <si>
    <t>53nX</t>
  </si>
  <si>
    <t>53X</t>
  </si>
  <si>
    <t>52yX</t>
  </si>
  <si>
    <t>52nX</t>
  </si>
  <si>
    <t>52X</t>
  </si>
  <si>
    <t>51yX</t>
  </si>
  <si>
    <t>51nX</t>
  </si>
  <si>
    <t>51X</t>
  </si>
  <si>
    <t>5X</t>
  </si>
  <si>
    <t>5yX</t>
  </si>
  <si>
    <t>5nX</t>
  </si>
  <si>
    <t>47yX</t>
  </si>
  <si>
    <t>47nX</t>
  </si>
  <si>
    <t>47X</t>
  </si>
  <si>
    <t>46yX</t>
  </si>
  <si>
    <t>46nX</t>
  </si>
  <si>
    <t>46X</t>
  </si>
  <si>
    <t>45yX</t>
  </si>
  <si>
    <t>c</t>
  </si>
  <si>
    <t>45nX</t>
  </si>
  <si>
    <t>45X</t>
  </si>
  <si>
    <t>44yX</t>
  </si>
  <si>
    <t>44nX</t>
  </si>
  <si>
    <t>44X</t>
  </si>
  <si>
    <t>43yX</t>
  </si>
  <si>
    <t>43nX</t>
  </si>
  <si>
    <t>43X</t>
  </si>
  <si>
    <t>42yX</t>
  </si>
  <si>
    <t>42nX</t>
  </si>
  <si>
    <t>42X</t>
  </si>
  <si>
    <t>41yX</t>
  </si>
  <si>
    <t>41nX</t>
  </si>
  <si>
    <t>41X</t>
  </si>
  <si>
    <t>4X</t>
  </si>
  <si>
    <t>4yX</t>
  </si>
  <si>
    <t>4nX</t>
  </si>
  <si>
    <t>37yX</t>
  </si>
  <si>
    <t>37nX</t>
  </si>
  <si>
    <t>37X</t>
  </si>
  <si>
    <t>36yX</t>
  </si>
  <si>
    <t>36nX</t>
  </si>
  <si>
    <t>36X</t>
  </si>
  <si>
    <t>35yX</t>
  </si>
  <si>
    <t>35nX</t>
  </si>
  <si>
    <t>35X</t>
  </si>
  <si>
    <t>34yX</t>
  </si>
  <si>
    <t>34nX</t>
  </si>
  <si>
    <t>34X</t>
  </si>
  <si>
    <t>33yX</t>
  </si>
  <si>
    <t>33nX</t>
  </si>
  <si>
    <t>33X</t>
  </si>
  <si>
    <t>32yX</t>
  </si>
  <si>
    <t>32nX</t>
  </si>
  <si>
    <t>32X</t>
  </si>
  <si>
    <t>31yX</t>
  </si>
  <si>
    <t>31nX</t>
  </si>
  <si>
    <t>31X</t>
  </si>
  <si>
    <t>3X</t>
  </si>
  <si>
    <t>3yX</t>
  </si>
  <si>
    <t>3nX</t>
  </si>
  <si>
    <t>27yX</t>
  </si>
  <si>
    <t>27nX</t>
  </si>
  <si>
    <t>27X</t>
  </si>
  <si>
    <t>26yX</t>
  </si>
  <si>
    <t>26nX</t>
  </si>
  <si>
    <t>26X</t>
  </si>
  <si>
    <t>25yX</t>
  </si>
  <si>
    <t>25nX</t>
  </si>
  <si>
    <t>25X</t>
  </si>
  <si>
    <t>24yX</t>
  </si>
  <si>
    <t>24nX</t>
  </si>
  <si>
    <t>24X</t>
  </si>
  <si>
    <t>23yX</t>
  </si>
  <si>
    <t>23nX</t>
  </si>
  <si>
    <t>23X</t>
  </si>
  <si>
    <t>22yX</t>
  </si>
  <si>
    <t>22nX</t>
  </si>
  <si>
    <t>22X</t>
  </si>
  <si>
    <t>21yX</t>
  </si>
  <si>
    <t>21nX</t>
  </si>
  <si>
    <t>21X</t>
  </si>
  <si>
    <t>2X</t>
  </si>
  <si>
    <t>2yX</t>
  </si>
  <si>
    <t>2nX</t>
  </si>
  <si>
    <t>17yX</t>
  </si>
  <si>
    <t>17nX</t>
  </si>
  <si>
    <t>17X</t>
  </si>
  <si>
    <t>16yX</t>
  </si>
  <si>
    <t>16nX</t>
  </si>
  <si>
    <t>16X</t>
  </si>
  <si>
    <t>15yX</t>
  </si>
  <si>
    <t>15nX</t>
  </si>
  <si>
    <t>15X</t>
  </si>
  <si>
    <t>14yX</t>
  </si>
  <si>
    <t>14nX</t>
  </si>
  <si>
    <t>14X</t>
  </si>
  <si>
    <t>13yX</t>
  </si>
  <si>
    <t>13nX</t>
  </si>
  <si>
    <t>13X</t>
  </si>
  <si>
    <t>12yX</t>
  </si>
  <si>
    <t>12nX</t>
  </si>
  <si>
    <t>12X</t>
  </si>
  <si>
    <t>11yX</t>
  </si>
  <si>
    <t>11nX</t>
  </si>
  <si>
    <t>11X</t>
  </si>
  <si>
    <t>1X</t>
  </si>
  <si>
    <t>1yX</t>
  </si>
  <si>
    <t>1nX</t>
  </si>
  <si>
    <t>Enter rating number for outcome (1 through 7)</t>
  </si>
  <si>
    <t>Exit (Outcome):</t>
  </si>
  <si>
    <t>Entry (Outcome):</t>
  </si>
  <si>
    <t xml:space="preserve">Exit (Progress):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</si>
</sst>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ont>
    <font>
      <b/>
      <sz val="10"/>
      <name val="Arial"/>
      <family val="2"/>
    </font>
    <font>
      <b/>
      <sz val="10"/>
      <name val="Arial Black"/>
      <family val="2"/>
    </font>
    <font>
      <sz val="10"/>
      <name val="Arial Black"/>
      <family val="2"/>
    </font>
    <font>
      <sz val="10"/>
      <name val="Arial"/>
      <family val="2"/>
    </font>
    <font>
      <b/>
      <sz val="10"/>
      <color indexed="10"/>
      <name val="Arial"/>
      <family val="2"/>
    </font>
    <font>
      <b/>
      <sz val="8"/>
      <name val="Arial"/>
      <family val="2"/>
    </font>
    <font>
      <sz val="8"/>
      <name val="Arial"/>
      <family val="2"/>
    </font>
    <font>
      <sz val="8"/>
      <color indexed="55"/>
      <name val="Arial"/>
      <family val="2"/>
    </font>
    <font>
      <b/>
      <u/>
      <sz val="10"/>
      <name val="Arial"/>
      <family val="2"/>
    </font>
    <font>
      <u/>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1" fontId="1" fillId="4" borderId="7" xfId="0" applyNumberFormat="1" applyFont="1" applyFill="1" applyBorder="1" applyAlignment="1" applyProtection="1">
      <alignment horizontal="center"/>
      <protection locked="0"/>
    </xf>
    <xf numFmtId="1" fontId="1" fillId="5" borderId="7" xfId="0" applyNumberFormat="1" applyFont="1" applyFill="1" applyBorder="1" applyAlignment="1" applyProtection="1">
      <alignment horizontal="center"/>
      <protection locked="0"/>
    </xf>
    <xf numFmtId="0" fontId="7" fillId="6" borderId="16" xfId="0" applyFont="1" applyFill="1" applyBorder="1" applyAlignment="1">
      <alignment horizontal="left" wrapText="1"/>
    </xf>
    <xf numFmtId="0" fontId="7" fillId="6" borderId="16" xfId="0" applyFont="1" applyFill="1" applyBorder="1" applyAlignment="1">
      <alignment wrapText="1"/>
    </xf>
    <xf numFmtId="0" fontId="8" fillId="2" borderId="16" xfId="0" applyFont="1" applyFill="1" applyBorder="1" applyAlignment="1">
      <alignment wrapText="1"/>
    </xf>
    <xf numFmtId="0" fontId="9" fillId="0" borderId="16" xfId="0" applyFont="1" applyBorder="1" applyAlignment="1">
      <alignment wrapText="1"/>
    </xf>
    <xf numFmtId="0" fontId="8" fillId="0" borderId="0" xfId="0" applyFont="1" applyAlignment="1">
      <alignment wrapText="1"/>
    </xf>
    <xf numFmtId="0" fontId="8" fillId="2" borderId="16" xfId="0" applyFont="1" applyFill="1" applyBorder="1" applyAlignment="1">
      <alignment horizontal="left"/>
    </xf>
    <xf numFmtId="0" fontId="8" fillId="2" borderId="16" xfId="0" quotePrefix="1" applyFont="1" applyFill="1" applyBorder="1"/>
    <xf numFmtId="0" fontId="8" fillId="0" borderId="16" xfId="0" applyFont="1" applyBorder="1"/>
    <xf numFmtId="0" fontId="8" fillId="0" borderId="16" xfId="0" quotePrefix="1" applyFont="1" applyBorder="1"/>
    <xf numFmtId="0" fontId="9" fillId="0" borderId="16" xfId="0" applyFont="1" applyBorder="1"/>
    <xf numFmtId="0" fontId="8" fillId="0" borderId="0" xfId="0" applyFont="1"/>
    <xf numFmtId="0" fontId="8" fillId="2" borderId="16" xfId="0" applyFont="1" applyFill="1" applyBorder="1"/>
    <xf numFmtId="0" fontId="8" fillId="0" borderId="0" xfId="0" applyFont="1" applyAlignment="1">
      <alignment horizontal="left"/>
    </xf>
    <xf numFmtId="0" fontId="1" fillId="0" borderId="0" xfId="0" applyFont="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Alignment="1" applyProtection="1">
      <protection hidden="1"/>
    </xf>
    <xf numFmtId="0" fontId="1" fillId="9" borderId="1" xfId="0" applyFont="1" applyFill="1" applyBorder="1" applyProtection="1">
      <protection hidden="1"/>
    </xf>
    <xf numFmtId="0" fontId="1" fillId="9" borderId="2" xfId="0" applyFont="1" applyFill="1" applyBorder="1" applyProtection="1">
      <protection hidden="1"/>
    </xf>
    <xf numFmtId="0" fontId="2" fillId="9" borderId="2" xfId="0" applyFont="1" applyFill="1" applyBorder="1" applyProtection="1">
      <protection hidden="1"/>
    </xf>
    <xf numFmtId="0" fontId="1" fillId="9" borderId="2" xfId="0" applyFont="1" applyFill="1" applyBorder="1" applyAlignment="1" applyProtection="1">
      <alignment horizontal="center"/>
      <protection hidden="1"/>
    </xf>
    <xf numFmtId="0" fontId="1" fillId="9" borderId="3" xfId="0" applyFont="1" applyFill="1" applyBorder="1" applyProtection="1">
      <protection hidden="1"/>
    </xf>
    <xf numFmtId="0" fontId="1" fillId="9" borderId="4" xfId="0" applyFont="1" applyFill="1" applyBorder="1" applyProtection="1">
      <protection hidden="1"/>
    </xf>
    <xf numFmtId="0" fontId="3" fillId="9" borderId="0" xfId="0" applyFont="1" applyFill="1" applyBorder="1" applyAlignment="1" applyProtection="1">
      <alignment horizontal="left"/>
      <protection hidden="1"/>
    </xf>
    <xf numFmtId="0" fontId="1" fillId="9" borderId="0" xfId="0" applyFont="1" applyFill="1" applyBorder="1" applyProtection="1">
      <protection hidden="1"/>
    </xf>
    <xf numFmtId="0" fontId="2" fillId="9" borderId="0" xfId="0" applyFont="1" applyFill="1" applyBorder="1" applyProtection="1">
      <protection hidden="1"/>
    </xf>
    <xf numFmtId="0" fontId="1" fillId="9" borderId="0" xfId="0" applyFont="1" applyFill="1" applyBorder="1" applyAlignment="1" applyProtection="1">
      <alignment horizontal="center"/>
      <protection hidden="1"/>
    </xf>
    <xf numFmtId="0" fontId="1" fillId="9" borderId="5" xfId="0" applyFont="1" applyFill="1" applyBorder="1" applyProtection="1">
      <protection hidden="1"/>
    </xf>
    <xf numFmtId="0" fontId="2" fillId="9" borderId="0" xfId="0" applyFont="1" applyFill="1" applyBorder="1" applyAlignment="1" applyProtection="1">
      <alignment horizontal="left"/>
      <protection hidden="1"/>
    </xf>
    <xf numFmtId="0" fontId="3" fillId="9" borderId="0" xfId="0" applyFont="1" applyFill="1" applyBorder="1" applyAlignment="1" applyProtection="1">
      <alignment horizontal="center"/>
      <protection hidden="1"/>
    </xf>
    <xf numFmtId="0" fontId="1" fillId="9" borderId="6" xfId="0" applyFont="1" applyFill="1" applyBorder="1" applyProtection="1">
      <protection hidden="1"/>
    </xf>
    <xf numFmtId="0" fontId="2" fillId="9" borderId="6" xfId="0" applyFont="1" applyFill="1" applyBorder="1" applyProtection="1">
      <protection hidden="1"/>
    </xf>
    <xf numFmtId="0" fontId="1" fillId="9" borderId="6"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3" borderId="1" xfId="0" applyFont="1" applyFill="1" applyBorder="1" applyAlignment="1" applyProtection="1">
      <alignment horizontal="center"/>
      <protection hidden="1"/>
    </xf>
    <xf numFmtId="0" fontId="1" fillId="3" borderId="8" xfId="0" applyFont="1" applyFill="1" applyBorder="1" applyProtection="1">
      <protection hidden="1"/>
    </xf>
    <xf numFmtId="0" fontId="5" fillId="3" borderId="9" xfId="0" applyFont="1" applyFill="1" applyBorder="1" applyProtection="1">
      <protection hidden="1"/>
    </xf>
    <xf numFmtId="0" fontId="1" fillId="3" borderId="9" xfId="0" applyFont="1" applyFill="1" applyBorder="1" applyProtection="1">
      <protection hidden="1"/>
    </xf>
    <xf numFmtId="0" fontId="2" fillId="3" borderId="9" xfId="0" applyFont="1" applyFill="1" applyBorder="1" applyAlignment="1" applyProtection="1">
      <alignment horizontal="center"/>
      <protection hidden="1"/>
    </xf>
    <xf numFmtId="0" fontId="2" fillId="9" borderId="7" xfId="0" applyFont="1" applyFill="1" applyBorder="1" applyAlignment="1" applyProtection="1">
      <alignment horizontal="center"/>
      <protection hidden="1"/>
    </xf>
    <xf numFmtId="0" fontId="2" fillId="9" borderId="10" xfId="0" applyFont="1" applyFill="1" applyBorder="1" applyAlignment="1" applyProtection="1">
      <alignment horizontal="center"/>
      <protection hidden="1"/>
    </xf>
    <xf numFmtId="0" fontId="2" fillId="9" borderId="11" xfId="0" applyFont="1" applyFill="1" applyBorder="1" applyAlignment="1" applyProtection="1">
      <alignment horizontal="center"/>
      <protection hidden="1"/>
    </xf>
    <xf numFmtId="0" fontId="5" fillId="3" borderId="12" xfId="0" applyFont="1" applyFill="1" applyBorder="1" applyProtection="1">
      <protection hidden="1"/>
    </xf>
    <xf numFmtId="0" fontId="2" fillId="3" borderId="12" xfId="0" applyFont="1" applyFill="1" applyBorder="1" applyAlignment="1" applyProtection="1">
      <alignment horizontal="center"/>
      <protection hidden="1"/>
    </xf>
    <xf numFmtId="0" fontId="5" fillId="0" borderId="13"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6" fillId="3" borderId="13" xfId="0" applyFont="1" applyFill="1" applyBorder="1" applyAlignment="1" applyProtection="1">
      <alignment horizontal="center"/>
      <protection hidden="1"/>
    </xf>
    <xf numFmtId="0" fontId="10" fillId="9" borderId="0" xfId="0" applyFont="1" applyFill="1" applyBorder="1" applyProtection="1">
      <protection hidden="1"/>
    </xf>
    <xf numFmtId="0" fontId="11" fillId="9" borderId="0" xfId="0" applyFont="1" applyFill="1" applyBorder="1" applyProtection="1">
      <protection hidden="1"/>
    </xf>
    <xf numFmtId="0" fontId="2" fillId="7" borderId="17" xfId="0" applyFont="1" applyFill="1" applyBorder="1" applyProtection="1">
      <protection hidden="1"/>
    </xf>
    <xf numFmtId="0" fontId="1" fillId="7" borderId="18" xfId="0" applyFont="1" applyFill="1" applyBorder="1" applyProtection="1">
      <protection hidden="1"/>
    </xf>
    <xf numFmtId="0" fontId="2" fillId="7" borderId="18" xfId="0" applyFont="1" applyFill="1" applyBorder="1" applyProtection="1">
      <protection hidden="1"/>
    </xf>
    <xf numFmtId="0" fontId="1" fillId="7" borderId="19" xfId="0" applyFont="1" applyFill="1" applyBorder="1" applyAlignment="1" applyProtection="1">
      <alignment horizontal="center"/>
      <protection hidden="1"/>
    </xf>
    <xf numFmtId="0" fontId="2" fillId="8" borderId="20" xfId="0" applyFont="1" applyFill="1" applyBorder="1" applyProtection="1">
      <protection hidden="1"/>
    </xf>
    <xf numFmtId="0" fontId="5" fillId="8" borderId="0" xfId="0" applyFont="1" applyFill="1" applyBorder="1" applyProtection="1">
      <protection hidden="1"/>
    </xf>
    <xf numFmtId="0" fontId="1" fillId="8" borderId="0" xfId="0" applyFont="1" applyFill="1" applyBorder="1" applyProtection="1">
      <protection hidden="1"/>
    </xf>
    <xf numFmtId="0" fontId="2" fillId="8" borderId="0" xfId="0" applyFont="1" applyFill="1" applyBorder="1" applyProtection="1">
      <protection hidden="1"/>
    </xf>
    <xf numFmtId="0" fontId="1" fillId="8" borderId="21" xfId="0" applyFont="1" applyFill="1" applyBorder="1" applyAlignment="1" applyProtection="1">
      <alignment horizontal="center"/>
      <protection hidden="1"/>
    </xf>
    <xf numFmtId="0" fontId="1" fillId="8" borderId="22" xfId="0" applyFont="1" applyFill="1" applyBorder="1" applyProtection="1">
      <protection hidden="1"/>
    </xf>
    <xf numFmtId="0" fontId="1" fillId="8" borderId="23" xfId="0" applyFont="1" applyFill="1" applyBorder="1" applyProtection="1">
      <protection hidden="1"/>
    </xf>
    <xf numFmtId="0" fontId="2" fillId="8" borderId="23" xfId="0" applyFont="1" applyFill="1" applyBorder="1" applyProtection="1">
      <protection hidden="1"/>
    </xf>
    <xf numFmtId="0" fontId="1" fillId="8" borderId="24" xfId="0" applyFont="1" applyFill="1" applyBorder="1" applyAlignment="1" applyProtection="1">
      <alignment horizontal="center"/>
      <protection hidden="1"/>
    </xf>
    <xf numFmtId="0" fontId="11" fillId="9" borderId="0" xfId="0" applyFont="1" applyFill="1" applyBorder="1" applyAlignment="1" applyProtection="1">
      <alignment horizontal="center"/>
      <protection hidden="1"/>
    </xf>
    <xf numFmtId="0" fontId="1" fillId="10" borderId="17" xfId="0" applyFont="1" applyFill="1" applyBorder="1" applyAlignment="1" applyProtection="1">
      <protection hidden="1"/>
    </xf>
    <xf numFmtId="0" fontId="1" fillId="10" borderId="18" xfId="0" applyFont="1" applyFill="1" applyBorder="1" applyProtection="1">
      <protection hidden="1"/>
    </xf>
    <xf numFmtId="0" fontId="2" fillId="10" borderId="18" xfId="0" applyFont="1" applyFill="1" applyBorder="1" applyProtection="1">
      <protection hidden="1"/>
    </xf>
    <xf numFmtId="0" fontId="1" fillId="10" borderId="19" xfId="0" applyFont="1" applyFill="1" applyBorder="1" applyAlignment="1" applyProtection="1">
      <alignment horizontal="center"/>
      <protection hidden="1"/>
    </xf>
    <xf numFmtId="0" fontId="1" fillId="10" borderId="20" xfId="0" applyFont="1" applyFill="1" applyBorder="1" applyAlignment="1" applyProtection="1">
      <protection hidden="1"/>
    </xf>
    <xf numFmtId="0" fontId="1" fillId="10" borderId="0" xfId="0" applyFont="1" applyFill="1" applyBorder="1" applyProtection="1">
      <protection hidden="1"/>
    </xf>
    <xf numFmtId="0" fontId="2" fillId="10" borderId="0" xfId="0" applyFont="1" applyFill="1" applyBorder="1" applyProtection="1">
      <protection hidden="1"/>
    </xf>
    <xf numFmtId="0" fontId="1" fillId="10" borderId="21" xfId="0" applyFont="1" applyFill="1" applyBorder="1" applyAlignment="1" applyProtection="1">
      <alignment horizontal="center"/>
      <protection hidden="1"/>
    </xf>
    <xf numFmtId="0" fontId="1" fillId="10" borderId="20" xfId="0" applyFont="1" applyFill="1" applyBorder="1" applyProtection="1">
      <protection hidden="1"/>
    </xf>
    <xf numFmtId="0" fontId="1" fillId="10" borderId="22" xfId="0" applyFont="1" applyFill="1" applyBorder="1" applyProtection="1">
      <protection hidden="1"/>
    </xf>
    <xf numFmtId="0" fontId="1" fillId="10" borderId="23" xfId="0" applyFont="1" applyFill="1" applyBorder="1" applyProtection="1">
      <protection hidden="1"/>
    </xf>
    <xf numFmtId="0" fontId="2" fillId="10" borderId="23" xfId="0" applyFont="1" applyFill="1" applyBorder="1" applyProtection="1">
      <protection hidden="1"/>
    </xf>
    <xf numFmtId="0" fontId="1" fillId="10" borderId="24" xfId="0" applyFont="1" applyFill="1" applyBorder="1" applyAlignment="1" applyProtection="1">
      <alignment horizontal="center"/>
      <protection hidden="1"/>
    </xf>
    <xf numFmtId="0" fontId="1" fillId="9" borderId="14" xfId="0" applyFont="1" applyFill="1" applyBorder="1" applyProtection="1">
      <protection hidden="1"/>
    </xf>
    <xf numFmtId="0" fontId="1" fillId="9" borderId="15" xfId="0" applyFont="1" applyFill="1" applyBorder="1" applyProtection="1">
      <protection hidden="1"/>
    </xf>
    <xf numFmtId="0" fontId="1" fillId="0" borderId="0" xfId="0" applyFont="1" applyFill="1" applyBorder="1" applyProtection="1">
      <protection hidden="1"/>
    </xf>
    <xf numFmtId="49" fontId="5" fillId="5" borderId="7"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800000"/>
      <color rgb="FF990033"/>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showGridLines="0" tabSelected="1" workbookViewId="0">
      <selection activeCell="N10" sqref="N10"/>
    </sheetView>
  </sheetViews>
  <sheetFormatPr defaultColWidth="8.88671875" defaultRowHeight="13.2" x14ac:dyDescent="0.25"/>
  <cols>
    <col min="1" max="1" width="1.44140625" style="16" customWidth="1"/>
    <col min="2" max="2" width="2.33203125" style="16" customWidth="1"/>
    <col min="3" max="5" width="18.21875" style="16" customWidth="1"/>
    <col min="6" max="6" width="7.5546875" style="17" hidden="1" customWidth="1"/>
    <col min="7" max="11" width="7.5546875" style="16" hidden="1" customWidth="1"/>
    <col min="12" max="12" width="18.21875" style="18" customWidth="1"/>
    <col min="13" max="13" width="3.6640625" style="16" customWidth="1"/>
    <col min="14" max="15" width="8.88671875" style="16" customWidth="1"/>
    <col min="16" max="16" width="8.88671875" style="19" customWidth="1"/>
    <col min="17" max="256" width="8.88671875" style="16"/>
    <col min="257" max="257" width="8.88671875" style="16" customWidth="1"/>
    <col min="258" max="258" width="7.5546875" style="16" customWidth="1"/>
    <col min="259" max="261" width="16.6640625" style="16" customWidth="1"/>
    <col min="262" max="267" width="0" style="16" hidden="1" customWidth="1"/>
    <col min="268" max="268" width="16.6640625" style="16" customWidth="1"/>
    <col min="269" max="269" width="7.5546875" style="16" customWidth="1"/>
    <col min="270" max="272" width="8.88671875" style="16" customWidth="1"/>
    <col min="273" max="512" width="8.88671875" style="16"/>
    <col min="513" max="513" width="8.88671875" style="16" customWidth="1"/>
    <col min="514" max="514" width="7.5546875" style="16" customWidth="1"/>
    <col min="515" max="517" width="16.6640625" style="16" customWidth="1"/>
    <col min="518" max="523" width="0" style="16" hidden="1" customWidth="1"/>
    <col min="524" max="524" width="16.6640625" style="16" customWidth="1"/>
    <col min="525" max="525" width="7.5546875" style="16" customWidth="1"/>
    <col min="526" max="528" width="8.88671875" style="16" customWidth="1"/>
    <col min="529" max="768" width="8.88671875" style="16"/>
    <col min="769" max="769" width="8.88671875" style="16" customWidth="1"/>
    <col min="770" max="770" width="7.5546875" style="16" customWidth="1"/>
    <col min="771" max="773" width="16.6640625" style="16" customWidth="1"/>
    <col min="774" max="779" width="0" style="16" hidden="1" customWidth="1"/>
    <col min="780" max="780" width="16.6640625" style="16" customWidth="1"/>
    <col min="781" max="781" width="7.5546875" style="16" customWidth="1"/>
    <col min="782" max="784" width="8.88671875" style="16" customWidth="1"/>
    <col min="785" max="1024" width="8.88671875" style="16"/>
    <col min="1025" max="1025" width="8.88671875" style="16" customWidth="1"/>
    <col min="1026" max="1026" width="7.5546875" style="16" customWidth="1"/>
    <col min="1027" max="1029" width="16.6640625" style="16" customWidth="1"/>
    <col min="1030" max="1035" width="0" style="16" hidden="1" customWidth="1"/>
    <col min="1036" max="1036" width="16.6640625" style="16" customWidth="1"/>
    <col min="1037" max="1037" width="7.5546875" style="16" customWidth="1"/>
    <col min="1038" max="1040" width="8.88671875" style="16" customWidth="1"/>
    <col min="1041" max="1280" width="8.88671875" style="16"/>
    <col min="1281" max="1281" width="8.88671875" style="16" customWidth="1"/>
    <col min="1282" max="1282" width="7.5546875" style="16" customWidth="1"/>
    <col min="1283" max="1285" width="16.6640625" style="16" customWidth="1"/>
    <col min="1286" max="1291" width="0" style="16" hidden="1" customWidth="1"/>
    <col min="1292" max="1292" width="16.6640625" style="16" customWidth="1"/>
    <col min="1293" max="1293" width="7.5546875" style="16" customWidth="1"/>
    <col min="1294" max="1296" width="8.88671875" style="16" customWidth="1"/>
    <col min="1297" max="1536" width="8.88671875" style="16"/>
    <col min="1537" max="1537" width="8.88671875" style="16" customWidth="1"/>
    <col min="1538" max="1538" width="7.5546875" style="16" customWidth="1"/>
    <col min="1539" max="1541" width="16.6640625" style="16" customWidth="1"/>
    <col min="1542" max="1547" width="0" style="16" hidden="1" customWidth="1"/>
    <col min="1548" max="1548" width="16.6640625" style="16" customWidth="1"/>
    <col min="1549" max="1549" width="7.5546875" style="16" customWidth="1"/>
    <col min="1550" max="1552" width="8.88671875" style="16" customWidth="1"/>
    <col min="1553" max="1792" width="8.88671875" style="16"/>
    <col min="1793" max="1793" width="8.88671875" style="16" customWidth="1"/>
    <col min="1794" max="1794" width="7.5546875" style="16" customWidth="1"/>
    <col min="1795" max="1797" width="16.6640625" style="16" customWidth="1"/>
    <col min="1798" max="1803" width="0" style="16" hidden="1" customWidth="1"/>
    <col min="1804" max="1804" width="16.6640625" style="16" customWidth="1"/>
    <col min="1805" max="1805" width="7.5546875" style="16" customWidth="1"/>
    <col min="1806" max="1808" width="8.88671875" style="16" customWidth="1"/>
    <col min="1809" max="2048" width="8.88671875" style="16"/>
    <col min="2049" max="2049" width="8.88671875" style="16" customWidth="1"/>
    <col min="2050" max="2050" width="7.5546875" style="16" customWidth="1"/>
    <col min="2051" max="2053" width="16.6640625" style="16" customWidth="1"/>
    <col min="2054" max="2059" width="0" style="16" hidden="1" customWidth="1"/>
    <col min="2060" max="2060" width="16.6640625" style="16" customWidth="1"/>
    <col min="2061" max="2061" width="7.5546875" style="16" customWidth="1"/>
    <col min="2062" max="2064" width="8.88671875" style="16" customWidth="1"/>
    <col min="2065" max="2304" width="8.88671875" style="16"/>
    <col min="2305" max="2305" width="8.88671875" style="16" customWidth="1"/>
    <col min="2306" max="2306" width="7.5546875" style="16" customWidth="1"/>
    <col min="2307" max="2309" width="16.6640625" style="16" customWidth="1"/>
    <col min="2310" max="2315" width="0" style="16" hidden="1" customWidth="1"/>
    <col min="2316" max="2316" width="16.6640625" style="16" customWidth="1"/>
    <col min="2317" max="2317" width="7.5546875" style="16" customWidth="1"/>
    <col min="2318" max="2320" width="8.88671875" style="16" customWidth="1"/>
    <col min="2321" max="2560" width="8.88671875" style="16"/>
    <col min="2561" max="2561" width="8.88671875" style="16" customWidth="1"/>
    <col min="2562" max="2562" width="7.5546875" style="16" customWidth="1"/>
    <col min="2563" max="2565" width="16.6640625" style="16" customWidth="1"/>
    <col min="2566" max="2571" width="0" style="16" hidden="1" customWidth="1"/>
    <col min="2572" max="2572" width="16.6640625" style="16" customWidth="1"/>
    <col min="2573" max="2573" width="7.5546875" style="16" customWidth="1"/>
    <col min="2574" max="2576" width="8.88671875" style="16" customWidth="1"/>
    <col min="2577" max="2816" width="8.88671875" style="16"/>
    <col min="2817" max="2817" width="8.88671875" style="16" customWidth="1"/>
    <col min="2818" max="2818" width="7.5546875" style="16" customWidth="1"/>
    <col min="2819" max="2821" width="16.6640625" style="16" customWidth="1"/>
    <col min="2822" max="2827" width="0" style="16" hidden="1" customWidth="1"/>
    <col min="2828" max="2828" width="16.6640625" style="16" customWidth="1"/>
    <col min="2829" max="2829" width="7.5546875" style="16" customWidth="1"/>
    <col min="2830" max="2832" width="8.88671875" style="16" customWidth="1"/>
    <col min="2833" max="3072" width="8.88671875" style="16"/>
    <col min="3073" max="3073" width="8.88671875" style="16" customWidth="1"/>
    <col min="3074" max="3074" width="7.5546875" style="16" customWidth="1"/>
    <col min="3075" max="3077" width="16.6640625" style="16" customWidth="1"/>
    <col min="3078" max="3083" width="0" style="16" hidden="1" customWidth="1"/>
    <col min="3084" max="3084" width="16.6640625" style="16" customWidth="1"/>
    <col min="3085" max="3085" width="7.5546875" style="16" customWidth="1"/>
    <col min="3086" max="3088" width="8.88671875" style="16" customWidth="1"/>
    <col min="3089" max="3328" width="8.88671875" style="16"/>
    <col min="3329" max="3329" width="8.88671875" style="16" customWidth="1"/>
    <col min="3330" max="3330" width="7.5546875" style="16" customWidth="1"/>
    <col min="3331" max="3333" width="16.6640625" style="16" customWidth="1"/>
    <col min="3334" max="3339" width="0" style="16" hidden="1" customWidth="1"/>
    <col min="3340" max="3340" width="16.6640625" style="16" customWidth="1"/>
    <col min="3341" max="3341" width="7.5546875" style="16" customWidth="1"/>
    <col min="3342" max="3344" width="8.88671875" style="16" customWidth="1"/>
    <col min="3345" max="3584" width="8.88671875" style="16"/>
    <col min="3585" max="3585" width="8.88671875" style="16" customWidth="1"/>
    <col min="3586" max="3586" width="7.5546875" style="16" customWidth="1"/>
    <col min="3587" max="3589" width="16.6640625" style="16" customWidth="1"/>
    <col min="3590" max="3595" width="0" style="16" hidden="1" customWidth="1"/>
    <col min="3596" max="3596" width="16.6640625" style="16" customWidth="1"/>
    <col min="3597" max="3597" width="7.5546875" style="16" customWidth="1"/>
    <col min="3598" max="3600" width="8.88671875" style="16" customWidth="1"/>
    <col min="3601" max="3840" width="8.88671875" style="16"/>
    <col min="3841" max="3841" width="8.88671875" style="16" customWidth="1"/>
    <col min="3842" max="3842" width="7.5546875" style="16" customWidth="1"/>
    <col min="3843" max="3845" width="16.6640625" style="16" customWidth="1"/>
    <col min="3846" max="3851" width="0" style="16" hidden="1" customWidth="1"/>
    <col min="3852" max="3852" width="16.6640625" style="16" customWidth="1"/>
    <col min="3853" max="3853" width="7.5546875" style="16" customWidth="1"/>
    <col min="3854" max="3856" width="8.88671875" style="16" customWidth="1"/>
    <col min="3857" max="4096" width="8.88671875" style="16"/>
    <col min="4097" max="4097" width="8.88671875" style="16" customWidth="1"/>
    <col min="4098" max="4098" width="7.5546875" style="16" customWidth="1"/>
    <col min="4099" max="4101" width="16.6640625" style="16" customWidth="1"/>
    <col min="4102" max="4107" width="0" style="16" hidden="1" customWidth="1"/>
    <col min="4108" max="4108" width="16.6640625" style="16" customWidth="1"/>
    <col min="4109" max="4109" width="7.5546875" style="16" customWidth="1"/>
    <col min="4110" max="4112" width="8.88671875" style="16" customWidth="1"/>
    <col min="4113" max="4352" width="8.88671875" style="16"/>
    <col min="4353" max="4353" width="8.88671875" style="16" customWidth="1"/>
    <col min="4354" max="4354" width="7.5546875" style="16" customWidth="1"/>
    <col min="4355" max="4357" width="16.6640625" style="16" customWidth="1"/>
    <col min="4358" max="4363" width="0" style="16" hidden="1" customWidth="1"/>
    <col min="4364" max="4364" width="16.6640625" style="16" customWidth="1"/>
    <col min="4365" max="4365" width="7.5546875" style="16" customWidth="1"/>
    <col min="4366" max="4368" width="8.88671875" style="16" customWidth="1"/>
    <col min="4369" max="4608" width="8.88671875" style="16"/>
    <col min="4609" max="4609" width="8.88671875" style="16" customWidth="1"/>
    <col min="4610" max="4610" width="7.5546875" style="16" customWidth="1"/>
    <col min="4611" max="4613" width="16.6640625" style="16" customWidth="1"/>
    <col min="4614" max="4619" width="0" style="16" hidden="1" customWidth="1"/>
    <col min="4620" max="4620" width="16.6640625" style="16" customWidth="1"/>
    <col min="4621" max="4621" width="7.5546875" style="16" customWidth="1"/>
    <col min="4622" max="4624" width="8.88671875" style="16" customWidth="1"/>
    <col min="4625" max="4864" width="8.88671875" style="16"/>
    <col min="4865" max="4865" width="8.88671875" style="16" customWidth="1"/>
    <col min="4866" max="4866" width="7.5546875" style="16" customWidth="1"/>
    <col min="4867" max="4869" width="16.6640625" style="16" customWidth="1"/>
    <col min="4870" max="4875" width="0" style="16" hidden="1" customWidth="1"/>
    <col min="4876" max="4876" width="16.6640625" style="16" customWidth="1"/>
    <col min="4877" max="4877" width="7.5546875" style="16" customWidth="1"/>
    <col min="4878" max="4880" width="8.88671875" style="16" customWidth="1"/>
    <col min="4881" max="5120" width="8.88671875" style="16"/>
    <col min="5121" max="5121" width="8.88671875" style="16" customWidth="1"/>
    <col min="5122" max="5122" width="7.5546875" style="16" customWidth="1"/>
    <col min="5123" max="5125" width="16.6640625" style="16" customWidth="1"/>
    <col min="5126" max="5131" width="0" style="16" hidden="1" customWidth="1"/>
    <col min="5132" max="5132" width="16.6640625" style="16" customWidth="1"/>
    <col min="5133" max="5133" width="7.5546875" style="16" customWidth="1"/>
    <col min="5134" max="5136" width="8.88671875" style="16" customWidth="1"/>
    <col min="5137" max="5376" width="8.88671875" style="16"/>
    <col min="5377" max="5377" width="8.88671875" style="16" customWidth="1"/>
    <col min="5378" max="5378" width="7.5546875" style="16" customWidth="1"/>
    <col min="5379" max="5381" width="16.6640625" style="16" customWidth="1"/>
    <col min="5382" max="5387" width="0" style="16" hidden="1" customWidth="1"/>
    <col min="5388" max="5388" width="16.6640625" style="16" customWidth="1"/>
    <col min="5389" max="5389" width="7.5546875" style="16" customWidth="1"/>
    <col min="5390" max="5392" width="8.88671875" style="16" customWidth="1"/>
    <col min="5393" max="5632" width="8.88671875" style="16"/>
    <col min="5633" max="5633" width="8.88671875" style="16" customWidth="1"/>
    <col min="5634" max="5634" width="7.5546875" style="16" customWidth="1"/>
    <col min="5635" max="5637" width="16.6640625" style="16" customWidth="1"/>
    <col min="5638" max="5643" width="0" style="16" hidden="1" customWidth="1"/>
    <col min="5644" max="5644" width="16.6640625" style="16" customWidth="1"/>
    <col min="5645" max="5645" width="7.5546875" style="16" customWidth="1"/>
    <col min="5646" max="5648" width="8.88671875" style="16" customWidth="1"/>
    <col min="5649" max="5888" width="8.88671875" style="16"/>
    <col min="5889" max="5889" width="8.88671875" style="16" customWidth="1"/>
    <col min="5890" max="5890" width="7.5546875" style="16" customWidth="1"/>
    <col min="5891" max="5893" width="16.6640625" style="16" customWidth="1"/>
    <col min="5894" max="5899" width="0" style="16" hidden="1" customWidth="1"/>
    <col min="5900" max="5900" width="16.6640625" style="16" customWidth="1"/>
    <col min="5901" max="5901" width="7.5546875" style="16" customWidth="1"/>
    <col min="5902" max="5904" width="8.88671875" style="16" customWidth="1"/>
    <col min="5905" max="6144" width="8.88671875" style="16"/>
    <col min="6145" max="6145" width="8.88671875" style="16" customWidth="1"/>
    <col min="6146" max="6146" width="7.5546875" style="16" customWidth="1"/>
    <col min="6147" max="6149" width="16.6640625" style="16" customWidth="1"/>
    <col min="6150" max="6155" width="0" style="16" hidden="1" customWidth="1"/>
    <col min="6156" max="6156" width="16.6640625" style="16" customWidth="1"/>
    <col min="6157" max="6157" width="7.5546875" style="16" customWidth="1"/>
    <col min="6158" max="6160" width="8.88671875" style="16" customWidth="1"/>
    <col min="6161" max="6400" width="8.88671875" style="16"/>
    <col min="6401" max="6401" width="8.88671875" style="16" customWidth="1"/>
    <col min="6402" max="6402" width="7.5546875" style="16" customWidth="1"/>
    <col min="6403" max="6405" width="16.6640625" style="16" customWidth="1"/>
    <col min="6406" max="6411" width="0" style="16" hidden="1" customWidth="1"/>
    <col min="6412" max="6412" width="16.6640625" style="16" customWidth="1"/>
    <col min="6413" max="6413" width="7.5546875" style="16" customWidth="1"/>
    <col min="6414" max="6416" width="8.88671875" style="16" customWidth="1"/>
    <col min="6417" max="6656" width="8.88671875" style="16"/>
    <col min="6657" max="6657" width="8.88671875" style="16" customWidth="1"/>
    <col min="6658" max="6658" width="7.5546875" style="16" customWidth="1"/>
    <col min="6659" max="6661" width="16.6640625" style="16" customWidth="1"/>
    <col min="6662" max="6667" width="0" style="16" hidden="1" customWidth="1"/>
    <col min="6668" max="6668" width="16.6640625" style="16" customWidth="1"/>
    <col min="6669" max="6669" width="7.5546875" style="16" customWidth="1"/>
    <col min="6670" max="6672" width="8.88671875" style="16" customWidth="1"/>
    <col min="6673" max="6912" width="8.88671875" style="16"/>
    <col min="6913" max="6913" width="8.88671875" style="16" customWidth="1"/>
    <col min="6914" max="6914" width="7.5546875" style="16" customWidth="1"/>
    <col min="6915" max="6917" width="16.6640625" style="16" customWidth="1"/>
    <col min="6918" max="6923" width="0" style="16" hidden="1" customWidth="1"/>
    <col min="6924" max="6924" width="16.6640625" style="16" customWidth="1"/>
    <col min="6925" max="6925" width="7.5546875" style="16" customWidth="1"/>
    <col min="6926" max="6928" width="8.88671875" style="16" customWidth="1"/>
    <col min="6929" max="7168" width="8.88671875" style="16"/>
    <col min="7169" max="7169" width="8.88671875" style="16" customWidth="1"/>
    <col min="7170" max="7170" width="7.5546875" style="16" customWidth="1"/>
    <col min="7171" max="7173" width="16.6640625" style="16" customWidth="1"/>
    <col min="7174" max="7179" width="0" style="16" hidden="1" customWidth="1"/>
    <col min="7180" max="7180" width="16.6640625" style="16" customWidth="1"/>
    <col min="7181" max="7181" width="7.5546875" style="16" customWidth="1"/>
    <col min="7182" max="7184" width="8.88671875" style="16" customWidth="1"/>
    <col min="7185" max="7424" width="8.88671875" style="16"/>
    <col min="7425" max="7425" width="8.88671875" style="16" customWidth="1"/>
    <col min="7426" max="7426" width="7.5546875" style="16" customWidth="1"/>
    <col min="7427" max="7429" width="16.6640625" style="16" customWidth="1"/>
    <col min="7430" max="7435" width="0" style="16" hidden="1" customWidth="1"/>
    <col min="7436" max="7436" width="16.6640625" style="16" customWidth="1"/>
    <col min="7437" max="7437" width="7.5546875" style="16" customWidth="1"/>
    <col min="7438" max="7440" width="8.88671875" style="16" customWidth="1"/>
    <col min="7441" max="7680" width="8.88671875" style="16"/>
    <col min="7681" max="7681" width="8.88671875" style="16" customWidth="1"/>
    <col min="7682" max="7682" width="7.5546875" style="16" customWidth="1"/>
    <col min="7683" max="7685" width="16.6640625" style="16" customWidth="1"/>
    <col min="7686" max="7691" width="0" style="16" hidden="1" customWidth="1"/>
    <col min="7692" max="7692" width="16.6640625" style="16" customWidth="1"/>
    <col min="7693" max="7693" width="7.5546875" style="16" customWidth="1"/>
    <col min="7694" max="7696" width="8.88671875" style="16" customWidth="1"/>
    <col min="7697" max="7936" width="8.88671875" style="16"/>
    <col min="7937" max="7937" width="8.88671875" style="16" customWidth="1"/>
    <col min="7938" max="7938" width="7.5546875" style="16" customWidth="1"/>
    <col min="7939" max="7941" width="16.6640625" style="16" customWidth="1"/>
    <col min="7942" max="7947" width="0" style="16" hidden="1" customWidth="1"/>
    <col min="7948" max="7948" width="16.6640625" style="16" customWidth="1"/>
    <col min="7949" max="7949" width="7.5546875" style="16" customWidth="1"/>
    <col min="7950" max="7952" width="8.88671875" style="16" customWidth="1"/>
    <col min="7953" max="8192" width="8.88671875" style="16"/>
    <col min="8193" max="8193" width="8.88671875" style="16" customWidth="1"/>
    <col min="8194" max="8194" width="7.5546875" style="16" customWidth="1"/>
    <col min="8195" max="8197" width="16.6640625" style="16" customWidth="1"/>
    <col min="8198" max="8203" width="0" style="16" hidden="1" customWidth="1"/>
    <col min="8204" max="8204" width="16.6640625" style="16" customWidth="1"/>
    <col min="8205" max="8205" width="7.5546875" style="16" customWidth="1"/>
    <col min="8206" max="8208" width="8.88671875" style="16" customWidth="1"/>
    <col min="8209" max="8448" width="8.88671875" style="16"/>
    <col min="8449" max="8449" width="8.88671875" style="16" customWidth="1"/>
    <col min="8450" max="8450" width="7.5546875" style="16" customWidth="1"/>
    <col min="8451" max="8453" width="16.6640625" style="16" customWidth="1"/>
    <col min="8454" max="8459" width="0" style="16" hidden="1" customWidth="1"/>
    <col min="8460" max="8460" width="16.6640625" style="16" customWidth="1"/>
    <col min="8461" max="8461" width="7.5546875" style="16" customWidth="1"/>
    <col min="8462" max="8464" width="8.88671875" style="16" customWidth="1"/>
    <col min="8465" max="8704" width="8.88671875" style="16"/>
    <col min="8705" max="8705" width="8.88671875" style="16" customWidth="1"/>
    <col min="8706" max="8706" width="7.5546875" style="16" customWidth="1"/>
    <col min="8707" max="8709" width="16.6640625" style="16" customWidth="1"/>
    <col min="8710" max="8715" width="0" style="16" hidden="1" customWidth="1"/>
    <col min="8716" max="8716" width="16.6640625" style="16" customWidth="1"/>
    <col min="8717" max="8717" width="7.5546875" style="16" customWidth="1"/>
    <col min="8718" max="8720" width="8.88671875" style="16" customWidth="1"/>
    <col min="8721" max="8960" width="8.88671875" style="16"/>
    <col min="8961" max="8961" width="8.88671875" style="16" customWidth="1"/>
    <col min="8962" max="8962" width="7.5546875" style="16" customWidth="1"/>
    <col min="8963" max="8965" width="16.6640625" style="16" customWidth="1"/>
    <col min="8966" max="8971" width="0" style="16" hidden="1" customWidth="1"/>
    <col min="8972" max="8972" width="16.6640625" style="16" customWidth="1"/>
    <col min="8973" max="8973" width="7.5546875" style="16" customWidth="1"/>
    <col min="8974" max="8976" width="8.88671875" style="16" customWidth="1"/>
    <col min="8977" max="9216" width="8.88671875" style="16"/>
    <col min="9217" max="9217" width="8.88671875" style="16" customWidth="1"/>
    <col min="9218" max="9218" width="7.5546875" style="16" customWidth="1"/>
    <col min="9219" max="9221" width="16.6640625" style="16" customWidth="1"/>
    <col min="9222" max="9227" width="0" style="16" hidden="1" customWidth="1"/>
    <col min="9228" max="9228" width="16.6640625" style="16" customWidth="1"/>
    <col min="9229" max="9229" width="7.5546875" style="16" customWidth="1"/>
    <col min="9230" max="9232" width="8.88671875" style="16" customWidth="1"/>
    <col min="9233" max="9472" width="8.88671875" style="16"/>
    <col min="9473" max="9473" width="8.88671875" style="16" customWidth="1"/>
    <col min="9474" max="9474" width="7.5546875" style="16" customWidth="1"/>
    <col min="9475" max="9477" width="16.6640625" style="16" customWidth="1"/>
    <col min="9478" max="9483" width="0" style="16" hidden="1" customWidth="1"/>
    <col min="9484" max="9484" width="16.6640625" style="16" customWidth="1"/>
    <col min="9485" max="9485" width="7.5546875" style="16" customWidth="1"/>
    <col min="9486" max="9488" width="8.88671875" style="16" customWidth="1"/>
    <col min="9489" max="9728" width="8.88671875" style="16"/>
    <col min="9729" max="9729" width="8.88671875" style="16" customWidth="1"/>
    <col min="9730" max="9730" width="7.5546875" style="16" customWidth="1"/>
    <col min="9731" max="9733" width="16.6640625" style="16" customWidth="1"/>
    <col min="9734" max="9739" width="0" style="16" hidden="1" customWidth="1"/>
    <col min="9740" max="9740" width="16.6640625" style="16" customWidth="1"/>
    <col min="9741" max="9741" width="7.5546875" style="16" customWidth="1"/>
    <col min="9742" max="9744" width="8.88671875" style="16" customWidth="1"/>
    <col min="9745" max="9984" width="8.88671875" style="16"/>
    <col min="9985" max="9985" width="8.88671875" style="16" customWidth="1"/>
    <col min="9986" max="9986" width="7.5546875" style="16" customWidth="1"/>
    <col min="9987" max="9989" width="16.6640625" style="16" customWidth="1"/>
    <col min="9990" max="9995" width="0" style="16" hidden="1" customWidth="1"/>
    <col min="9996" max="9996" width="16.6640625" style="16" customWidth="1"/>
    <col min="9997" max="9997" width="7.5546875" style="16" customWidth="1"/>
    <col min="9998" max="10000" width="8.88671875" style="16" customWidth="1"/>
    <col min="10001" max="10240" width="8.88671875" style="16"/>
    <col min="10241" max="10241" width="8.88671875" style="16" customWidth="1"/>
    <col min="10242" max="10242" width="7.5546875" style="16" customWidth="1"/>
    <col min="10243" max="10245" width="16.6640625" style="16" customWidth="1"/>
    <col min="10246" max="10251" width="0" style="16" hidden="1" customWidth="1"/>
    <col min="10252" max="10252" width="16.6640625" style="16" customWidth="1"/>
    <col min="10253" max="10253" width="7.5546875" style="16" customWidth="1"/>
    <col min="10254" max="10256" width="8.88671875" style="16" customWidth="1"/>
    <col min="10257" max="10496" width="8.88671875" style="16"/>
    <col min="10497" max="10497" width="8.88671875" style="16" customWidth="1"/>
    <col min="10498" max="10498" width="7.5546875" style="16" customWidth="1"/>
    <col min="10499" max="10501" width="16.6640625" style="16" customWidth="1"/>
    <col min="10502" max="10507" width="0" style="16" hidden="1" customWidth="1"/>
    <col min="10508" max="10508" width="16.6640625" style="16" customWidth="1"/>
    <col min="10509" max="10509" width="7.5546875" style="16" customWidth="1"/>
    <col min="10510" max="10512" width="8.88671875" style="16" customWidth="1"/>
    <col min="10513" max="10752" width="8.88671875" style="16"/>
    <col min="10753" max="10753" width="8.88671875" style="16" customWidth="1"/>
    <col min="10754" max="10754" width="7.5546875" style="16" customWidth="1"/>
    <col min="10755" max="10757" width="16.6640625" style="16" customWidth="1"/>
    <col min="10758" max="10763" width="0" style="16" hidden="1" customWidth="1"/>
    <col min="10764" max="10764" width="16.6640625" style="16" customWidth="1"/>
    <col min="10765" max="10765" width="7.5546875" style="16" customWidth="1"/>
    <col min="10766" max="10768" width="8.88671875" style="16" customWidth="1"/>
    <col min="10769" max="11008" width="8.88671875" style="16"/>
    <col min="11009" max="11009" width="8.88671875" style="16" customWidth="1"/>
    <col min="11010" max="11010" width="7.5546875" style="16" customWidth="1"/>
    <col min="11011" max="11013" width="16.6640625" style="16" customWidth="1"/>
    <col min="11014" max="11019" width="0" style="16" hidden="1" customWidth="1"/>
    <col min="11020" max="11020" width="16.6640625" style="16" customWidth="1"/>
    <col min="11021" max="11021" width="7.5546875" style="16" customWidth="1"/>
    <col min="11022" max="11024" width="8.88671875" style="16" customWidth="1"/>
    <col min="11025" max="11264" width="8.88671875" style="16"/>
    <col min="11265" max="11265" width="8.88671875" style="16" customWidth="1"/>
    <col min="11266" max="11266" width="7.5546875" style="16" customWidth="1"/>
    <col min="11267" max="11269" width="16.6640625" style="16" customWidth="1"/>
    <col min="11270" max="11275" width="0" style="16" hidden="1" customWidth="1"/>
    <col min="11276" max="11276" width="16.6640625" style="16" customWidth="1"/>
    <col min="11277" max="11277" width="7.5546875" style="16" customWidth="1"/>
    <col min="11278" max="11280" width="8.88671875" style="16" customWidth="1"/>
    <col min="11281" max="11520" width="8.88671875" style="16"/>
    <col min="11521" max="11521" width="8.88671875" style="16" customWidth="1"/>
    <col min="11522" max="11522" width="7.5546875" style="16" customWidth="1"/>
    <col min="11523" max="11525" width="16.6640625" style="16" customWidth="1"/>
    <col min="11526" max="11531" width="0" style="16" hidden="1" customWidth="1"/>
    <col min="11532" max="11532" width="16.6640625" style="16" customWidth="1"/>
    <col min="11533" max="11533" width="7.5546875" style="16" customWidth="1"/>
    <col min="11534" max="11536" width="8.88671875" style="16" customWidth="1"/>
    <col min="11537" max="11776" width="8.88671875" style="16"/>
    <col min="11777" max="11777" width="8.88671875" style="16" customWidth="1"/>
    <col min="11778" max="11778" width="7.5546875" style="16" customWidth="1"/>
    <col min="11779" max="11781" width="16.6640625" style="16" customWidth="1"/>
    <col min="11782" max="11787" width="0" style="16" hidden="1" customWidth="1"/>
    <col min="11788" max="11788" width="16.6640625" style="16" customWidth="1"/>
    <col min="11789" max="11789" width="7.5546875" style="16" customWidth="1"/>
    <col min="11790" max="11792" width="8.88671875" style="16" customWidth="1"/>
    <col min="11793" max="12032" width="8.88671875" style="16"/>
    <col min="12033" max="12033" width="8.88671875" style="16" customWidth="1"/>
    <col min="12034" max="12034" width="7.5546875" style="16" customWidth="1"/>
    <col min="12035" max="12037" width="16.6640625" style="16" customWidth="1"/>
    <col min="12038" max="12043" width="0" style="16" hidden="1" customWidth="1"/>
    <col min="12044" max="12044" width="16.6640625" style="16" customWidth="1"/>
    <col min="12045" max="12045" width="7.5546875" style="16" customWidth="1"/>
    <col min="12046" max="12048" width="8.88671875" style="16" customWidth="1"/>
    <col min="12049" max="12288" width="8.88671875" style="16"/>
    <col min="12289" max="12289" width="8.88671875" style="16" customWidth="1"/>
    <col min="12290" max="12290" width="7.5546875" style="16" customWidth="1"/>
    <col min="12291" max="12293" width="16.6640625" style="16" customWidth="1"/>
    <col min="12294" max="12299" width="0" style="16" hidden="1" customWidth="1"/>
    <col min="12300" max="12300" width="16.6640625" style="16" customWidth="1"/>
    <col min="12301" max="12301" width="7.5546875" style="16" customWidth="1"/>
    <col min="12302" max="12304" width="8.88671875" style="16" customWidth="1"/>
    <col min="12305" max="12544" width="8.88671875" style="16"/>
    <col min="12545" max="12545" width="8.88671875" style="16" customWidth="1"/>
    <col min="12546" max="12546" width="7.5546875" style="16" customWidth="1"/>
    <col min="12547" max="12549" width="16.6640625" style="16" customWidth="1"/>
    <col min="12550" max="12555" width="0" style="16" hidden="1" customWidth="1"/>
    <col min="12556" max="12556" width="16.6640625" style="16" customWidth="1"/>
    <col min="12557" max="12557" width="7.5546875" style="16" customWidth="1"/>
    <col min="12558" max="12560" width="8.88671875" style="16" customWidth="1"/>
    <col min="12561" max="12800" width="8.88671875" style="16"/>
    <col min="12801" max="12801" width="8.88671875" style="16" customWidth="1"/>
    <col min="12802" max="12802" width="7.5546875" style="16" customWidth="1"/>
    <col min="12803" max="12805" width="16.6640625" style="16" customWidth="1"/>
    <col min="12806" max="12811" width="0" style="16" hidden="1" customWidth="1"/>
    <col min="12812" max="12812" width="16.6640625" style="16" customWidth="1"/>
    <col min="12813" max="12813" width="7.5546875" style="16" customWidth="1"/>
    <col min="12814" max="12816" width="8.88671875" style="16" customWidth="1"/>
    <col min="12817" max="13056" width="8.88671875" style="16"/>
    <col min="13057" max="13057" width="8.88671875" style="16" customWidth="1"/>
    <col min="13058" max="13058" width="7.5546875" style="16" customWidth="1"/>
    <col min="13059" max="13061" width="16.6640625" style="16" customWidth="1"/>
    <col min="13062" max="13067" width="0" style="16" hidden="1" customWidth="1"/>
    <col min="13068" max="13068" width="16.6640625" style="16" customWidth="1"/>
    <col min="13069" max="13069" width="7.5546875" style="16" customWidth="1"/>
    <col min="13070" max="13072" width="8.88671875" style="16" customWidth="1"/>
    <col min="13073" max="13312" width="8.88671875" style="16"/>
    <col min="13313" max="13313" width="8.88671875" style="16" customWidth="1"/>
    <col min="13314" max="13314" width="7.5546875" style="16" customWidth="1"/>
    <col min="13315" max="13317" width="16.6640625" style="16" customWidth="1"/>
    <col min="13318" max="13323" width="0" style="16" hidden="1" customWidth="1"/>
    <col min="13324" max="13324" width="16.6640625" style="16" customWidth="1"/>
    <col min="13325" max="13325" width="7.5546875" style="16" customWidth="1"/>
    <col min="13326" max="13328" width="8.88671875" style="16" customWidth="1"/>
    <col min="13329" max="13568" width="8.88671875" style="16"/>
    <col min="13569" max="13569" width="8.88671875" style="16" customWidth="1"/>
    <col min="13570" max="13570" width="7.5546875" style="16" customWidth="1"/>
    <col min="13571" max="13573" width="16.6640625" style="16" customWidth="1"/>
    <col min="13574" max="13579" width="0" style="16" hidden="1" customWidth="1"/>
    <col min="13580" max="13580" width="16.6640625" style="16" customWidth="1"/>
    <col min="13581" max="13581" width="7.5546875" style="16" customWidth="1"/>
    <col min="13582" max="13584" width="8.88671875" style="16" customWidth="1"/>
    <col min="13585" max="13824" width="8.88671875" style="16"/>
    <col min="13825" max="13825" width="8.88671875" style="16" customWidth="1"/>
    <col min="13826" max="13826" width="7.5546875" style="16" customWidth="1"/>
    <col min="13827" max="13829" width="16.6640625" style="16" customWidth="1"/>
    <col min="13830" max="13835" width="0" style="16" hidden="1" customWidth="1"/>
    <col min="13836" max="13836" width="16.6640625" style="16" customWidth="1"/>
    <col min="13837" max="13837" width="7.5546875" style="16" customWidth="1"/>
    <col min="13838" max="13840" width="8.88671875" style="16" customWidth="1"/>
    <col min="13841" max="14080" width="8.88671875" style="16"/>
    <col min="14081" max="14081" width="8.88671875" style="16" customWidth="1"/>
    <col min="14082" max="14082" width="7.5546875" style="16" customWidth="1"/>
    <col min="14083" max="14085" width="16.6640625" style="16" customWidth="1"/>
    <col min="14086" max="14091" width="0" style="16" hidden="1" customWidth="1"/>
    <col min="14092" max="14092" width="16.6640625" style="16" customWidth="1"/>
    <col min="14093" max="14093" width="7.5546875" style="16" customWidth="1"/>
    <col min="14094" max="14096" width="8.88671875" style="16" customWidth="1"/>
    <col min="14097" max="14336" width="8.88671875" style="16"/>
    <col min="14337" max="14337" width="8.88671875" style="16" customWidth="1"/>
    <col min="14338" max="14338" width="7.5546875" style="16" customWidth="1"/>
    <col min="14339" max="14341" width="16.6640625" style="16" customWidth="1"/>
    <col min="14342" max="14347" width="0" style="16" hidden="1" customWidth="1"/>
    <col min="14348" max="14348" width="16.6640625" style="16" customWidth="1"/>
    <col min="14349" max="14349" width="7.5546875" style="16" customWidth="1"/>
    <col min="14350" max="14352" width="8.88671875" style="16" customWidth="1"/>
    <col min="14353" max="14592" width="8.88671875" style="16"/>
    <col min="14593" max="14593" width="8.88671875" style="16" customWidth="1"/>
    <col min="14594" max="14594" width="7.5546875" style="16" customWidth="1"/>
    <col min="14595" max="14597" width="16.6640625" style="16" customWidth="1"/>
    <col min="14598" max="14603" width="0" style="16" hidden="1" customWidth="1"/>
    <col min="14604" max="14604" width="16.6640625" style="16" customWidth="1"/>
    <col min="14605" max="14605" width="7.5546875" style="16" customWidth="1"/>
    <col min="14606" max="14608" width="8.88671875" style="16" customWidth="1"/>
    <col min="14609" max="14848" width="8.88671875" style="16"/>
    <col min="14849" max="14849" width="8.88671875" style="16" customWidth="1"/>
    <col min="14850" max="14850" width="7.5546875" style="16" customWidth="1"/>
    <col min="14851" max="14853" width="16.6640625" style="16" customWidth="1"/>
    <col min="14854" max="14859" width="0" style="16" hidden="1" customWidth="1"/>
    <col min="14860" max="14860" width="16.6640625" style="16" customWidth="1"/>
    <col min="14861" max="14861" width="7.5546875" style="16" customWidth="1"/>
    <col min="14862" max="14864" width="8.88671875" style="16" customWidth="1"/>
    <col min="14865" max="15104" width="8.88671875" style="16"/>
    <col min="15105" max="15105" width="8.88671875" style="16" customWidth="1"/>
    <col min="15106" max="15106" width="7.5546875" style="16" customWidth="1"/>
    <col min="15107" max="15109" width="16.6640625" style="16" customWidth="1"/>
    <col min="15110" max="15115" width="0" style="16" hidden="1" customWidth="1"/>
    <col min="15116" max="15116" width="16.6640625" style="16" customWidth="1"/>
    <col min="15117" max="15117" width="7.5546875" style="16" customWidth="1"/>
    <col min="15118" max="15120" width="8.88671875" style="16" customWidth="1"/>
    <col min="15121" max="15360" width="8.88671875" style="16"/>
    <col min="15361" max="15361" width="8.88671875" style="16" customWidth="1"/>
    <col min="15362" max="15362" width="7.5546875" style="16" customWidth="1"/>
    <col min="15363" max="15365" width="16.6640625" style="16" customWidth="1"/>
    <col min="15366" max="15371" width="0" style="16" hidden="1" customWidth="1"/>
    <col min="15372" max="15372" width="16.6640625" style="16" customWidth="1"/>
    <col min="15373" max="15373" width="7.5546875" style="16" customWidth="1"/>
    <col min="15374" max="15376" width="8.88671875" style="16" customWidth="1"/>
    <col min="15377" max="15616" width="8.88671875" style="16"/>
    <col min="15617" max="15617" width="8.88671875" style="16" customWidth="1"/>
    <col min="15618" max="15618" width="7.5546875" style="16" customWidth="1"/>
    <col min="15619" max="15621" width="16.6640625" style="16" customWidth="1"/>
    <col min="15622" max="15627" width="0" style="16" hidden="1" customWidth="1"/>
    <col min="15628" max="15628" width="16.6640625" style="16" customWidth="1"/>
    <col min="15629" max="15629" width="7.5546875" style="16" customWidth="1"/>
    <col min="15630" max="15632" width="8.88671875" style="16" customWidth="1"/>
    <col min="15633" max="15872" width="8.88671875" style="16"/>
    <col min="15873" max="15873" width="8.88671875" style="16" customWidth="1"/>
    <col min="15874" max="15874" width="7.5546875" style="16" customWidth="1"/>
    <col min="15875" max="15877" width="16.6640625" style="16" customWidth="1"/>
    <col min="15878" max="15883" width="0" style="16" hidden="1" customWidth="1"/>
    <col min="15884" max="15884" width="16.6640625" style="16" customWidth="1"/>
    <col min="15885" max="15885" width="7.5546875" style="16" customWidth="1"/>
    <col min="15886" max="15888" width="8.88671875" style="16" customWidth="1"/>
    <col min="15889" max="16128" width="8.88671875" style="16"/>
    <col min="16129" max="16129" width="8.88671875" style="16" customWidth="1"/>
    <col min="16130" max="16130" width="7.5546875" style="16" customWidth="1"/>
    <col min="16131" max="16133" width="16.6640625" style="16" customWidth="1"/>
    <col min="16134" max="16139" width="0" style="16" hidden="1" customWidth="1"/>
    <col min="16140" max="16140" width="16.6640625" style="16" customWidth="1"/>
    <col min="16141" max="16141" width="7.5546875" style="16" customWidth="1"/>
    <col min="16142" max="16144" width="8.88671875" style="16" customWidth="1"/>
    <col min="16145" max="16384" width="8.88671875" style="16"/>
  </cols>
  <sheetData>
    <row r="1" spans="2:13" ht="7.2" customHeight="1" thickBot="1" x14ac:dyDescent="0.25"/>
    <row r="2" spans="2:13" ht="6" customHeight="1" x14ac:dyDescent="0.2">
      <c r="B2" s="20"/>
      <c r="C2" s="21"/>
      <c r="D2" s="21"/>
      <c r="E2" s="21"/>
      <c r="F2" s="22"/>
      <c r="G2" s="21"/>
      <c r="H2" s="21"/>
      <c r="I2" s="21"/>
      <c r="J2" s="21"/>
      <c r="K2" s="21"/>
      <c r="L2" s="23"/>
      <c r="M2" s="24"/>
    </row>
    <row r="3" spans="2:13" ht="15" x14ac:dyDescent="0.3">
      <c r="B3" s="25"/>
      <c r="C3" s="26" t="s">
        <v>0</v>
      </c>
      <c r="D3" s="26"/>
      <c r="E3" s="27"/>
      <c r="F3" s="28"/>
      <c r="G3" s="27"/>
      <c r="H3" s="27"/>
      <c r="I3" s="27"/>
      <c r="J3" s="27"/>
      <c r="K3" s="27"/>
      <c r="L3" s="29"/>
      <c r="M3" s="30"/>
    </row>
    <row r="4" spans="2:13" ht="15" x14ac:dyDescent="0.3">
      <c r="B4" s="25"/>
      <c r="C4" s="31" t="s">
        <v>1</v>
      </c>
      <c r="D4" s="26"/>
      <c r="E4" s="32"/>
      <c r="F4" s="28"/>
      <c r="G4" s="27"/>
      <c r="H4" s="27"/>
      <c r="I4" s="27"/>
      <c r="J4" s="27"/>
      <c r="K4" s="27"/>
      <c r="L4" s="29"/>
      <c r="M4" s="30"/>
    </row>
    <row r="5" spans="2:13" ht="15" x14ac:dyDescent="0.3">
      <c r="B5" s="25"/>
      <c r="C5" s="31" t="s">
        <v>2</v>
      </c>
      <c r="D5" s="26"/>
      <c r="E5" s="32"/>
      <c r="F5" s="28"/>
      <c r="G5" s="27"/>
      <c r="H5" s="27"/>
      <c r="I5" s="27"/>
      <c r="J5" s="27"/>
      <c r="K5" s="27"/>
      <c r="L5" s="29"/>
      <c r="M5" s="30"/>
    </row>
    <row r="6" spans="2:13" ht="13.5" thickBot="1" x14ac:dyDescent="0.25">
      <c r="B6" s="25"/>
      <c r="C6" s="33"/>
      <c r="D6" s="33"/>
      <c r="E6" s="33"/>
      <c r="F6" s="34"/>
      <c r="G6" s="33"/>
      <c r="H6" s="33"/>
      <c r="I6" s="33"/>
      <c r="J6" s="33"/>
      <c r="K6" s="33"/>
      <c r="L6" s="35"/>
      <c r="M6" s="30"/>
    </row>
    <row r="7" spans="2:13" ht="15.75" thickBot="1" x14ac:dyDescent="0.35">
      <c r="B7" s="25"/>
      <c r="C7" s="36" t="s">
        <v>3</v>
      </c>
      <c r="D7" s="37" t="s">
        <v>4</v>
      </c>
      <c r="E7" s="38"/>
      <c r="F7" s="39" t="s">
        <v>5</v>
      </c>
      <c r="G7" s="40" t="s">
        <v>6</v>
      </c>
      <c r="H7" s="40" t="s">
        <v>7</v>
      </c>
      <c r="I7" s="40" t="s">
        <v>8</v>
      </c>
      <c r="J7" s="40" t="s">
        <v>5</v>
      </c>
      <c r="K7" s="40" t="s">
        <v>9</v>
      </c>
      <c r="L7" s="41" t="s">
        <v>10</v>
      </c>
      <c r="M7" s="30"/>
    </row>
    <row r="8" spans="2:13" ht="13.5" thickBot="1" x14ac:dyDescent="0.25">
      <c r="B8" s="25"/>
      <c r="C8" s="42" t="s">
        <v>11</v>
      </c>
      <c r="D8" s="43" t="s">
        <v>11</v>
      </c>
      <c r="E8" s="44" t="s">
        <v>12</v>
      </c>
      <c r="F8" s="45" t="s">
        <v>13</v>
      </c>
      <c r="G8" s="45" t="s">
        <v>9</v>
      </c>
      <c r="H8" s="45" t="s">
        <v>9</v>
      </c>
      <c r="I8" s="45" t="s">
        <v>9</v>
      </c>
      <c r="J8" s="45" t="s">
        <v>13</v>
      </c>
      <c r="K8" s="45"/>
      <c r="L8" s="46" t="s">
        <v>14</v>
      </c>
      <c r="M8" s="30"/>
    </row>
    <row r="9" spans="2:13" ht="13.8" thickBot="1" x14ac:dyDescent="0.3">
      <c r="B9" s="25"/>
      <c r="C9" s="1"/>
      <c r="D9" s="2"/>
      <c r="E9" s="82"/>
      <c r="F9" s="47"/>
      <c r="G9" s="48"/>
      <c r="H9" s="48"/>
      <c r="I9" s="48"/>
      <c r="J9" s="48" t="s">
        <v>15</v>
      </c>
      <c r="K9" s="48" t="str">
        <f>CONCATENATE(C9,D9,E9,J9)</f>
        <v>X</v>
      </c>
      <c r="L9" s="49" t="str">
        <f>VLOOKUP(K9,Lookup!A:B,2,FALSE)</f>
        <v>--</v>
      </c>
      <c r="M9" s="30"/>
    </row>
    <row r="10" spans="2:13" ht="12.75" x14ac:dyDescent="0.2">
      <c r="B10" s="25"/>
      <c r="C10" s="21"/>
      <c r="D10" s="21"/>
      <c r="E10" s="21"/>
      <c r="F10" s="22"/>
      <c r="G10" s="21"/>
      <c r="H10" s="21"/>
      <c r="I10" s="21"/>
      <c r="J10" s="21"/>
      <c r="K10" s="21"/>
      <c r="L10" s="23"/>
      <c r="M10" s="30"/>
    </row>
    <row r="11" spans="2:13" x14ac:dyDescent="0.25">
      <c r="B11" s="25"/>
      <c r="C11" s="50" t="s">
        <v>16</v>
      </c>
      <c r="D11" s="51"/>
      <c r="E11" s="51"/>
      <c r="F11" s="28"/>
      <c r="G11" s="27"/>
      <c r="H11" s="27"/>
      <c r="I11" s="27"/>
      <c r="J11" s="27"/>
      <c r="K11" s="27"/>
      <c r="L11" s="29"/>
      <c r="M11" s="30"/>
    </row>
    <row r="12" spans="2:13" x14ac:dyDescent="0.25">
      <c r="B12" s="25"/>
      <c r="C12" s="52" t="s">
        <v>218</v>
      </c>
      <c r="D12" s="53" t="s">
        <v>216</v>
      </c>
      <c r="E12" s="53"/>
      <c r="F12" s="54"/>
      <c r="G12" s="53"/>
      <c r="H12" s="53"/>
      <c r="I12" s="53"/>
      <c r="J12" s="53"/>
      <c r="K12" s="53"/>
      <c r="L12" s="55"/>
      <c r="M12" s="30"/>
    </row>
    <row r="13" spans="2:13" x14ac:dyDescent="0.25">
      <c r="B13" s="25"/>
      <c r="C13" s="56" t="s">
        <v>217</v>
      </c>
      <c r="D13" s="57" t="s">
        <v>216</v>
      </c>
      <c r="E13" s="58"/>
      <c r="F13" s="59"/>
      <c r="G13" s="58"/>
      <c r="H13" s="58"/>
      <c r="I13" s="58"/>
      <c r="J13" s="58"/>
      <c r="K13" s="58"/>
      <c r="L13" s="60"/>
      <c r="M13" s="30"/>
    </row>
    <row r="14" spans="2:13" x14ac:dyDescent="0.25">
      <c r="B14" s="25"/>
      <c r="C14" s="56" t="s">
        <v>219</v>
      </c>
      <c r="D14" s="58" t="s">
        <v>17</v>
      </c>
      <c r="E14" s="58"/>
      <c r="F14" s="59"/>
      <c r="G14" s="58"/>
      <c r="H14" s="58"/>
      <c r="I14" s="58"/>
      <c r="J14" s="58"/>
      <c r="K14" s="58"/>
      <c r="L14" s="60"/>
      <c r="M14" s="30"/>
    </row>
    <row r="15" spans="2:13" ht="12.75" x14ac:dyDescent="0.2">
      <c r="B15" s="25"/>
      <c r="C15" s="61"/>
      <c r="D15" s="62" t="s">
        <v>18</v>
      </c>
      <c r="E15" s="62"/>
      <c r="F15" s="63"/>
      <c r="G15" s="62"/>
      <c r="H15" s="62"/>
      <c r="I15" s="62"/>
      <c r="J15" s="62"/>
      <c r="K15" s="62"/>
      <c r="L15" s="64"/>
      <c r="M15" s="30"/>
    </row>
    <row r="16" spans="2:13" x14ac:dyDescent="0.25">
      <c r="B16" s="25"/>
      <c r="C16" s="50" t="s">
        <v>19</v>
      </c>
      <c r="D16" s="50"/>
      <c r="E16" s="50"/>
      <c r="F16" s="50"/>
      <c r="G16" s="51"/>
      <c r="H16" s="51"/>
      <c r="I16" s="51"/>
      <c r="J16" s="51"/>
      <c r="K16" s="51"/>
      <c r="L16" s="65"/>
      <c r="M16" s="30"/>
    </row>
    <row r="17" spans="2:13" ht="12.75" x14ac:dyDescent="0.2">
      <c r="B17" s="25"/>
      <c r="C17" s="66" t="s">
        <v>20</v>
      </c>
      <c r="D17" s="67"/>
      <c r="E17" s="67"/>
      <c r="F17" s="68"/>
      <c r="G17" s="67"/>
      <c r="H17" s="67"/>
      <c r="I17" s="67"/>
      <c r="J17" s="67"/>
      <c r="K17" s="67"/>
      <c r="L17" s="69"/>
      <c r="M17" s="30"/>
    </row>
    <row r="18" spans="2:13" ht="12.75" x14ac:dyDescent="0.2">
      <c r="B18" s="25"/>
      <c r="C18" s="70" t="s">
        <v>21</v>
      </c>
      <c r="D18" s="71"/>
      <c r="E18" s="71"/>
      <c r="F18" s="72"/>
      <c r="G18" s="71"/>
      <c r="H18" s="71"/>
      <c r="I18" s="71"/>
      <c r="J18" s="71"/>
      <c r="K18" s="71"/>
      <c r="L18" s="73"/>
      <c r="M18" s="30"/>
    </row>
    <row r="19" spans="2:13" ht="12.75" x14ac:dyDescent="0.2">
      <c r="B19" s="25"/>
      <c r="C19" s="70" t="s">
        <v>22</v>
      </c>
      <c r="D19" s="71"/>
      <c r="E19" s="71"/>
      <c r="F19" s="72"/>
      <c r="G19" s="71"/>
      <c r="H19" s="71"/>
      <c r="I19" s="71"/>
      <c r="J19" s="71"/>
      <c r="K19" s="71"/>
      <c r="L19" s="73"/>
      <c r="M19" s="30"/>
    </row>
    <row r="20" spans="2:13" ht="12.75" x14ac:dyDescent="0.2">
      <c r="B20" s="25"/>
      <c r="C20" s="70" t="s">
        <v>23</v>
      </c>
      <c r="D20" s="71"/>
      <c r="E20" s="71"/>
      <c r="F20" s="72"/>
      <c r="G20" s="71"/>
      <c r="H20" s="71"/>
      <c r="I20" s="71"/>
      <c r="J20" s="71"/>
      <c r="K20" s="71"/>
      <c r="L20" s="73"/>
      <c r="M20" s="30"/>
    </row>
    <row r="21" spans="2:13" ht="12.75" x14ac:dyDescent="0.2">
      <c r="B21" s="25"/>
      <c r="C21" s="70" t="s">
        <v>24</v>
      </c>
      <c r="D21" s="71"/>
      <c r="E21" s="71"/>
      <c r="F21" s="72"/>
      <c r="G21" s="71"/>
      <c r="H21" s="71"/>
      <c r="I21" s="71"/>
      <c r="J21" s="71"/>
      <c r="K21" s="71"/>
      <c r="L21" s="73"/>
      <c r="M21" s="30"/>
    </row>
    <row r="22" spans="2:13" ht="12.75" x14ac:dyDescent="0.2">
      <c r="B22" s="25"/>
      <c r="C22" s="70" t="s">
        <v>25</v>
      </c>
      <c r="D22" s="71"/>
      <c r="E22" s="71"/>
      <c r="F22" s="72"/>
      <c r="G22" s="71"/>
      <c r="H22" s="71"/>
      <c r="I22" s="71"/>
      <c r="J22" s="71"/>
      <c r="K22" s="71"/>
      <c r="L22" s="73"/>
      <c r="M22" s="30"/>
    </row>
    <row r="23" spans="2:13" ht="12.75" x14ac:dyDescent="0.2">
      <c r="B23" s="25"/>
      <c r="C23" s="70" t="s">
        <v>26</v>
      </c>
      <c r="D23" s="71"/>
      <c r="E23" s="71"/>
      <c r="F23" s="72"/>
      <c r="G23" s="71"/>
      <c r="H23" s="71"/>
      <c r="I23" s="71"/>
      <c r="J23" s="71"/>
      <c r="K23" s="71"/>
      <c r="L23" s="73"/>
      <c r="M23" s="30"/>
    </row>
    <row r="24" spans="2:13" ht="12.75" x14ac:dyDescent="0.2">
      <c r="B24" s="25"/>
      <c r="C24" s="70" t="s">
        <v>27</v>
      </c>
      <c r="D24" s="71"/>
      <c r="E24" s="71"/>
      <c r="F24" s="72"/>
      <c r="G24" s="71"/>
      <c r="H24" s="71"/>
      <c r="I24" s="71"/>
      <c r="J24" s="71"/>
      <c r="K24" s="71"/>
      <c r="L24" s="73"/>
      <c r="M24" s="30"/>
    </row>
    <row r="25" spans="2:13" ht="12.75" x14ac:dyDescent="0.2">
      <c r="B25" s="25"/>
      <c r="C25" s="74" t="s">
        <v>28</v>
      </c>
      <c r="D25" s="71"/>
      <c r="E25" s="71"/>
      <c r="F25" s="72"/>
      <c r="G25" s="71"/>
      <c r="H25" s="71"/>
      <c r="I25" s="71"/>
      <c r="J25" s="71"/>
      <c r="K25" s="71"/>
      <c r="L25" s="73"/>
      <c r="M25" s="30"/>
    </row>
    <row r="26" spans="2:13" ht="12.75" x14ac:dyDescent="0.2">
      <c r="B26" s="25"/>
      <c r="C26" s="74" t="s">
        <v>29</v>
      </c>
      <c r="D26" s="71"/>
      <c r="E26" s="71"/>
      <c r="F26" s="72"/>
      <c r="G26" s="71"/>
      <c r="H26" s="71"/>
      <c r="I26" s="71"/>
      <c r="J26" s="71"/>
      <c r="K26" s="71"/>
      <c r="L26" s="73"/>
      <c r="M26" s="30"/>
    </row>
    <row r="27" spans="2:13" ht="12.75" x14ac:dyDescent="0.2">
      <c r="B27" s="25"/>
      <c r="C27" s="75" t="s">
        <v>30</v>
      </c>
      <c r="D27" s="76"/>
      <c r="E27" s="76"/>
      <c r="F27" s="77"/>
      <c r="G27" s="76"/>
      <c r="H27" s="76"/>
      <c r="I27" s="76"/>
      <c r="J27" s="76"/>
      <c r="K27" s="76"/>
      <c r="L27" s="78"/>
      <c r="M27" s="30"/>
    </row>
    <row r="28" spans="2:13" ht="13.5" thickBot="1" x14ac:dyDescent="0.25">
      <c r="B28" s="79"/>
      <c r="C28" s="33"/>
      <c r="D28" s="33"/>
      <c r="E28" s="33"/>
      <c r="F28" s="34"/>
      <c r="G28" s="33"/>
      <c r="H28" s="33"/>
      <c r="I28" s="33"/>
      <c r="J28" s="33"/>
      <c r="K28" s="33"/>
      <c r="L28" s="35"/>
      <c r="M28" s="80"/>
    </row>
    <row r="31" spans="2:13" ht="12.75" x14ac:dyDescent="0.2">
      <c r="C31" s="81"/>
    </row>
    <row r="32" spans="2:13" x14ac:dyDescent="0.25">
      <c r="C32" s="81"/>
    </row>
  </sheetData>
  <sheetProtection sheet="1" objects="1" scenarios="1"/>
  <dataValidations count="3">
    <dataValidation type="whole" allowBlank="1" showErrorMessage="1" errorTitle="Error" error="Rating number must be a whole number between 1 and 7"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1</formula1>
      <formula2>7</formula2>
    </dataValidation>
    <dataValidation type="list" allowBlank="1" showErrorMessage="1" errorTitle="Error" error="Progress value must be &quot;y&quot; for yes or &quot;n&quot; for no."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"y,n, "</formula1>
    </dataValidation>
    <dataValidation type="whole" allowBlank="1" showErrorMessage="1" errorTitle="Error" error="Rating number must be a whole number between 1 and 7."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formula1>
      <formula2>7</formula2>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177"/>
  <sheetViews>
    <sheetView workbookViewId="0">
      <selection sqref="A1:XFD1048576"/>
    </sheetView>
  </sheetViews>
  <sheetFormatPr defaultColWidth="8.88671875" defaultRowHeight="10.199999999999999" x14ac:dyDescent="0.2"/>
  <cols>
    <col min="1" max="1" width="8.88671875" style="15" customWidth="1"/>
    <col min="2" max="2" width="9.44140625" style="13" customWidth="1"/>
    <col min="3" max="5" width="8.88671875" style="13" customWidth="1"/>
    <col min="6" max="6" width="7.33203125" style="13" customWidth="1"/>
    <col min="7" max="7" width="9.44140625" style="13" customWidth="1"/>
    <col min="8" max="8" width="11.6640625" style="13" customWidth="1"/>
    <col min="9" max="256" width="8.88671875" style="13"/>
    <col min="257" max="257" width="8.88671875" style="13" customWidth="1"/>
    <col min="258" max="258" width="9.44140625" style="13" customWidth="1"/>
    <col min="259" max="261" width="8.88671875" style="13" customWidth="1"/>
    <col min="262" max="262" width="7.33203125" style="13" customWidth="1"/>
    <col min="263" max="263" width="9.44140625" style="13" customWidth="1"/>
    <col min="264" max="264" width="11.6640625" style="13" customWidth="1"/>
    <col min="265" max="512" width="8.88671875" style="13"/>
    <col min="513" max="513" width="8.88671875" style="13" customWidth="1"/>
    <col min="514" max="514" width="9.44140625" style="13" customWidth="1"/>
    <col min="515" max="517" width="8.88671875" style="13" customWidth="1"/>
    <col min="518" max="518" width="7.33203125" style="13" customWidth="1"/>
    <col min="519" max="519" width="9.44140625" style="13" customWidth="1"/>
    <col min="520" max="520" width="11.6640625" style="13" customWidth="1"/>
    <col min="521" max="768" width="8.88671875" style="13"/>
    <col min="769" max="769" width="8.88671875" style="13" customWidth="1"/>
    <col min="770" max="770" width="9.44140625" style="13" customWidth="1"/>
    <col min="771" max="773" width="8.88671875" style="13" customWidth="1"/>
    <col min="774" max="774" width="7.33203125" style="13" customWidth="1"/>
    <col min="775" max="775" width="9.44140625" style="13" customWidth="1"/>
    <col min="776" max="776" width="11.6640625" style="13" customWidth="1"/>
    <col min="777" max="1024" width="8.88671875" style="13"/>
    <col min="1025" max="1025" width="8.88671875" style="13" customWidth="1"/>
    <col min="1026" max="1026" width="9.44140625" style="13" customWidth="1"/>
    <col min="1027" max="1029" width="8.88671875" style="13" customWidth="1"/>
    <col min="1030" max="1030" width="7.33203125" style="13" customWidth="1"/>
    <col min="1031" max="1031" width="9.44140625" style="13" customWidth="1"/>
    <col min="1032" max="1032" width="11.6640625" style="13" customWidth="1"/>
    <col min="1033" max="1280" width="8.88671875" style="13"/>
    <col min="1281" max="1281" width="8.88671875" style="13" customWidth="1"/>
    <col min="1282" max="1282" width="9.44140625" style="13" customWidth="1"/>
    <col min="1283" max="1285" width="8.88671875" style="13" customWidth="1"/>
    <col min="1286" max="1286" width="7.33203125" style="13" customWidth="1"/>
    <col min="1287" max="1287" width="9.44140625" style="13" customWidth="1"/>
    <col min="1288" max="1288" width="11.6640625" style="13" customWidth="1"/>
    <col min="1289" max="1536" width="8.88671875" style="13"/>
    <col min="1537" max="1537" width="8.88671875" style="13" customWidth="1"/>
    <col min="1538" max="1538" width="9.44140625" style="13" customWidth="1"/>
    <col min="1539" max="1541" width="8.88671875" style="13" customWidth="1"/>
    <col min="1542" max="1542" width="7.33203125" style="13" customWidth="1"/>
    <col min="1543" max="1543" width="9.44140625" style="13" customWidth="1"/>
    <col min="1544" max="1544" width="11.6640625" style="13" customWidth="1"/>
    <col min="1545" max="1792" width="8.88671875" style="13"/>
    <col min="1793" max="1793" width="8.88671875" style="13" customWidth="1"/>
    <col min="1794" max="1794" width="9.44140625" style="13" customWidth="1"/>
    <col min="1795" max="1797" width="8.88671875" style="13" customWidth="1"/>
    <col min="1798" max="1798" width="7.33203125" style="13" customWidth="1"/>
    <col min="1799" max="1799" width="9.44140625" style="13" customWidth="1"/>
    <col min="1800" max="1800" width="11.6640625" style="13" customWidth="1"/>
    <col min="1801" max="2048" width="8.88671875" style="13"/>
    <col min="2049" max="2049" width="8.88671875" style="13" customWidth="1"/>
    <col min="2050" max="2050" width="9.44140625" style="13" customWidth="1"/>
    <col min="2051" max="2053" width="8.88671875" style="13" customWidth="1"/>
    <col min="2054" max="2054" width="7.33203125" style="13" customWidth="1"/>
    <col min="2055" max="2055" width="9.44140625" style="13" customWidth="1"/>
    <col min="2056" max="2056" width="11.6640625" style="13" customWidth="1"/>
    <col min="2057" max="2304" width="8.88671875" style="13"/>
    <col min="2305" max="2305" width="8.88671875" style="13" customWidth="1"/>
    <col min="2306" max="2306" width="9.44140625" style="13" customWidth="1"/>
    <col min="2307" max="2309" width="8.88671875" style="13" customWidth="1"/>
    <col min="2310" max="2310" width="7.33203125" style="13" customWidth="1"/>
    <col min="2311" max="2311" width="9.44140625" style="13" customWidth="1"/>
    <col min="2312" max="2312" width="11.6640625" style="13" customWidth="1"/>
    <col min="2313" max="2560" width="8.88671875" style="13"/>
    <col min="2561" max="2561" width="8.88671875" style="13" customWidth="1"/>
    <col min="2562" max="2562" width="9.44140625" style="13" customWidth="1"/>
    <col min="2563" max="2565" width="8.88671875" style="13" customWidth="1"/>
    <col min="2566" max="2566" width="7.33203125" style="13" customWidth="1"/>
    <col min="2567" max="2567" width="9.44140625" style="13" customWidth="1"/>
    <col min="2568" max="2568" width="11.6640625" style="13" customWidth="1"/>
    <col min="2569" max="2816" width="8.88671875" style="13"/>
    <col min="2817" max="2817" width="8.88671875" style="13" customWidth="1"/>
    <col min="2818" max="2818" width="9.44140625" style="13" customWidth="1"/>
    <col min="2819" max="2821" width="8.88671875" style="13" customWidth="1"/>
    <col min="2822" max="2822" width="7.33203125" style="13" customWidth="1"/>
    <col min="2823" max="2823" width="9.44140625" style="13" customWidth="1"/>
    <col min="2824" max="2824" width="11.6640625" style="13" customWidth="1"/>
    <col min="2825" max="3072" width="8.88671875" style="13"/>
    <col min="3073" max="3073" width="8.88671875" style="13" customWidth="1"/>
    <col min="3074" max="3074" width="9.44140625" style="13" customWidth="1"/>
    <col min="3075" max="3077" width="8.88671875" style="13" customWidth="1"/>
    <col min="3078" max="3078" width="7.33203125" style="13" customWidth="1"/>
    <col min="3079" max="3079" width="9.44140625" style="13" customWidth="1"/>
    <col min="3080" max="3080" width="11.6640625" style="13" customWidth="1"/>
    <col min="3081" max="3328" width="8.88671875" style="13"/>
    <col min="3329" max="3329" width="8.88671875" style="13" customWidth="1"/>
    <col min="3330" max="3330" width="9.44140625" style="13" customWidth="1"/>
    <col min="3331" max="3333" width="8.88671875" style="13" customWidth="1"/>
    <col min="3334" max="3334" width="7.33203125" style="13" customWidth="1"/>
    <col min="3335" max="3335" width="9.44140625" style="13" customWidth="1"/>
    <col min="3336" max="3336" width="11.6640625" style="13" customWidth="1"/>
    <col min="3337" max="3584" width="8.88671875" style="13"/>
    <col min="3585" max="3585" width="8.88671875" style="13" customWidth="1"/>
    <col min="3586" max="3586" width="9.44140625" style="13" customWidth="1"/>
    <col min="3587" max="3589" width="8.88671875" style="13" customWidth="1"/>
    <col min="3590" max="3590" width="7.33203125" style="13" customWidth="1"/>
    <col min="3591" max="3591" width="9.44140625" style="13" customWidth="1"/>
    <col min="3592" max="3592" width="11.6640625" style="13" customWidth="1"/>
    <col min="3593" max="3840" width="8.88671875" style="13"/>
    <col min="3841" max="3841" width="8.88671875" style="13" customWidth="1"/>
    <col min="3842" max="3842" width="9.44140625" style="13" customWidth="1"/>
    <col min="3843" max="3845" width="8.88671875" style="13" customWidth="1"/>
    <col min="3846" max="3846" width="7.33203125" style="13" customWidth="1"/>
    <col min="3847" max="3847" width="9.44140625" style="13" customWidth="1"/>
    <col min="3848" max="3848" width="11.6640625" style="13" customWidth="1"/>
    <col min="3849" max="4096" width="8.88671875" style="13"/>
    <col min="4097" max="4097" width="8.88671875" style="13" customWidth="1"/>
    <col min="4098" max="4098" width="9.44140625" style="13" customWidth="1"/>
    <col min="4099" max="4101" width="8.88671875" style="13" customWidth="1"/>
    <col min="4102" max="4102" width="7.33203125" style="13" customWidth="1"/>
    <col min="4103" max="4103" width="9.44140625" style="13" customWidth="1"/>
    <col min="4104" max="4104" width="11.6640625" style="13" customWidth="1"/>
    <col min="4105" max="4352" width="8.88671875" style="13"/>
    <col min="4353" max="4353" width="8.88671875" style="13" customWidth="1"/>
    <col min="4354" max="4354" width="9.44140625" style="13" customWidth="1"/>
    <col min="4355" max="4357" width="8.88671875" style="13" customWidth="1"/>
    <col min="4358" max="4358" width="7.33203125" style="13" customWidth="1"/>
    <col min="4359" max="4359" width="9.44140625" style="13" customWidth="1"/>
    <col min="4360" max="4360" width="11.6640625" style="13" customWidth="1"/>
    <col min="4361" max="4608" width="8.88671875" style="13"/>
    <col min="4609" max="4609" width="8.88671875" style="13" customWidth="1"/>
    <col min="4610" max="4610" width="9.44140625" style="13" customWidth="1"/>
    <col min="4611" max="4613" width="8.88671875" style="13" customWidth="1"/>
    <col min="4614" max="4614" width="7.33203125" style="13" customWidth="1"/>
    <col min="4615" max="4615" width="9.44140625" style="13" customWidth="1"/>
    <col min="4616" max="4616" width="11.6640625" style="13" customWidth="1"/>
    <col min="4617" max="4864" width="8.88671875" style="13"/>
    <col min="4865" max="4865" width="8.88671875" style="13" customWidth="1"/>
    <col min="4866" max="4866" width="9.44140625" style="13" customWidth="1"/>
    <col min="4867" max="4869" width="8.88671875" style="13" customWidth="1"/>
    <col min="4870" max="4870" width="7.33203125" style="13" customWidth="1"/>
    <col min="4871" max="4871" width="9.44140625" style="13" customWidth="1"/>
    <col min="4872" max="4872" width="11.6640625" style="13" customWidth="1"/>
    <col min="4873" max="5120" width="8.88671875" style="13"/>
    <col min="5121" max="5121" width="8.88671875" style="13" customWidth="1"/>
    <col min="5122" max="5122" width="9.44140625" style="13" customWidth="1"/>
    <col min="5123" max="5125" width="8.88671875" style="13" customWidth="1"/>
    <col min="5126" max="5126" width="7.33203125" style="13" customWidth="1"/>
    <col min="5127" max="5127" width="9.44140625" style="13" customWidth="1"/>
    <col min="5128" max="5128" width="11.6640625" style="13" customWidth="1"/>
    <col min="5129" max="5376" width="8.88671875" style="13"/>
    <col min="5377" max="5377" width="8.88671875" style="13" customWidth="1"/>
    <col min="5378" max="5378" width="9.44140625" style="13" customWidth="1"/>
    <col min="5379" max="5381" width="8.88671875" style="13" customWidth="1"/>
    <col min="5382" max="5382" width="7.33203125" style="13" customWidth="1"/>
    <col min="5383" max="5383" width="9.44140625" style="13" customWidth="1"/>
    <col min="5384" max="5384" width="11.6640625" style="13" customWidth="1"/>
    <col min="5385" max="5632" width="8.88671875" style="13"/>
    <col min="5633" max="5633" width="8.88671875" style="13" customWidth="1"/>
    <col min="5634" max="5634" width="9.44140625" style="13" customWidth="1"/>
    <col min="5635" max="5637" width="8.88671875" style="13" customWidth="1"/>
    <col min="5638" max="5638" width="7.33203125" style="13" customWidth="1"/>
    <col min="5639" max="5639" width="9.44140625" style="13" customWidth="1"/>
    <col min="5640" max="5640" width="11.6640625" style="13" customWidth="1"/>
    <col min="5641" max="5888" width="8.88671875" style="13"/>
    <col min="5889" max="5889" width="8.88671875" style="13" customWidth="1"/>
    <col min="5890" max="5890" width="9.44140625" style="13" customWidth="1"/>
    <col min="5891" max="5893" width="8.88671875" style="13" customWidth="1"/>
    <col min="5894" max="5894" width="7.33203125" style="13" customWidth="1"/>
    <col min="5895" max="5895" width="9.44140625" style="13" customWidth="1"/>
    <col min="5896" max="5896" width="11.6640625" style="13" customWidth="1"/>
    <col min="5897" max="6144" width="8.88671875" style="13"/>
    <col min="6145" max="6145" width="8.88671875" style="13" customWidth="1"/>
    <col min="6146" max="6146" width="9.44140625" style="13" customWidth="1"/>
    <col min="6147" max="6149" width="8.88671875" style="13" customWidth="1"/>
    <col min="6150" max="6150" width="7.33203125" style="13" customWidth="1"/>
    <col min="6151" max="6151" width="9.44140625" style="13" customWidth="1"/>
    <col min="6152" max="6152" width="11.6640625" style="13" customWidth="1"/>
    <col min="6153" max="6400" width="8.88671875" style="13"/>
    <col min="6401" max="6401" width="8.88671875" style="13" customWidth="1"/>
    <col min="6402" max="6402" width="9.44140625" style="13" customWidth="1"/>
    <col min="6403" max="6405" width="8.88671875" style="13" customWidth="1"/>
    <col min="6406" max="6406" width="7.33203125" style="13" customWidth="1"/>
    <col min="6407" max="6407" width="9.44140625" style="13" customWidth="1"/>
    <col min="6408" max="6408" width="11.6640625" style="13" customWidth="1"/>
    <col min="6409" max="6656" width="8.88671875" style="13"/>
    <col min="6657" max="6657" width="8.88671875" style="13" customWidth="1"/>
    <col min="6658" max="6658" width="9.44140625" style="13" customWidth="1"/>
    <col min="6659" max="6661" width="8.88671875" style="13" customWidth="1"/>
    <col min="6662" max="6662" width="7.33203125" style="13" customWidth="1"/>
    <col min="6663" max="6663" width="9.44140625" style="13" customWidth="1"/>
    <col min="6664" max="6664" width="11.6640625" style="13" customWidth="1"/>
    <col min="6665" max="6912" width="8.88671875" style="13"/>
    <col min="6913" max="6913" width="8.88671875" style="13" customWidth="1"/>
    <col min="6914" max="6914" width="9.44140625" style="13" customWidth="1"/>
    <col min="6915" max="6917" width="8.88671875" style="13" customWidth="1"/>
    <col min="6918" max="6918" width="7.33203125" style="13" customWidth="1"/>
    <col min="6919" max="6919" width="9.44140625" style="13" customWidth="1"/>
    <col min="6920" max="6920" width="11.6640625" style="13" customWidth="1"/>
    <col min="6921" max="7168" width="8.88671875" style="13"/>
    <col min="7169" max="7169" width="8.88671875" style="13" customWidth="1"/>
    <col min="7170" max="7170" width="9.44140625" style="13" customWidth="1"/>
    <col min="7171" max="7173" width="8.88671875" style="13" customWidth="1"/>
    <col min="7174" max="7174" width="7.33203125" style="13" customWidth="1"/>
    <col min="7175" max="7175" width="9.44140625" style="13" customWidth="1"/>
    <col min="7176" max="7176" width="11.6640625" style="13" customWidth="1"/>
    <col min="7177" max="7424" width="8.88671875" style="13"/>
    <col min="7425" max="7425" width="8.88671875" style="13" customWidth="1"/>
    <col min="7426" max="7426" width="9.44140625" style="13" customWidth="1"/>
    <col min="7427" max="7429" width="8.88671875" style="13" customWidth="1"/>
    <col min="7430" max="7430" width="7.33203125" style="13" customWidth="1"/>
    <col min="7431" max="7431" width="9.44140625" style="13" customWidth="1"/>
    <col min="7432" max="7432" width="11.6640625" style="13" customWidth="1"/>
    <col min="7433" max="7680" width="8.88671875" style="13"/>
    <col min="7681" max="7681" width="8.88671875" style="13" customWidth="1"/>
    <col min="7682" max="7682" width="9.44140625" style="13" customWidth="1"/>
    <col min="7683" max="7685" width="8.88671875" style="13" customWidth="1"/>
    <col min="7686" max="7686" width="7.33203125" style="13" customWidth="1"/>
    <col min="7687" max="7687" width="9.44140625" style="13" customWidth="1"/>
    <col min="7688" max="7688" width="11.6640625" style="13" customWidth="1"/>
    <col min="7689" max="7936" width="8.88671875" style="13"/>
    <col min="7937" max="7937" width="8.88671875" style="13" customWidth="1"/>
    <col min="7938" max="7938" width="9.44140625" style="13" customWidth="1"/>
    <col min="7939" max="7941" width="8.88671875" style="13" customWidth="1"/>
    <col min="7942" max="7942" width="7.33203125" style="13" customWidth="1"/>
    <col min="7943" max="7943" width="9.44140625" style="13" customWidth="1"/>
    <col min="7944" max="7944" width="11.6640625" style="13" customWidth="1"/>
    <col min="7945" max="8192" width="8.88671875" style="13"/>
    <col min="8193" max="8193" width="8.88671875" style="13" customWidth="1"/>
    <col min="8194" max="8194" width="9.44140625" style="13" customWidth="1"/>
    <col min="8195" max="8197" width="8.88671875" style="13" customWidth="1"/>
    <col min="8198" max="8198" width="7.33203125" style="13" customWidth="1"/>
    <col min="8199" max="8199" width="9.44140625" style="13" customWidth="1"/>
    <col min="8200" max="8200" width="11.6640625" style="13" customWidth="1"/>
    <col min="8201" max="8448" width="8.88671875" style="13"/>
    <col min="8449" max="8449" width="8.88671875" style="13" customWidth="1"/>
    <col min="8450" max="8450" width="9.44140625" style="13" customWidth="1"/>
    <col min="8451" max="8453" width="8.88671875" style="13" customWidth="1"/>
    <col min="8454" max="8454" width="7.33203125" style="13" customWidth="1"/>
    <col min="8455" max="8455" width="9.44140625" style="13" customWidth="1"/>
    <col min="8456" max="8456" width="11.6640625" style="13" customWidth="1"/>
    <col min="8457" max="8704" width="8.88671875" style="13"/>
    <col min="8705" max="8705" width="8.88671875" style="13" customWidth="1"/>
    <col min="8706" max="8706" width="9.44140625" style="13" customWidth="1"/>
    <col min="8707" max="8709" width="8.88671875" style="13" customWidth="1"/>
    <col min="8710" max="8710" width="7.33203125" style="13" customWidth="1"/>
    <col min="8711" max="8711" width="9.44140625" style="13" customWidth="1"/>
    <col min="8712" max="8712" width="11.6640625" style="13" customWidth="1"/>
    <col min="8713" max="8960" width="8.88671875" style="13"/>
    <col min="8961" max="8961" width="8.88671875" style="13" customWidth="1"/>
    <col min="8962" max="8962" width="9.44140625" style="13" customWidth="1"/>
    <col min="8963" max="8965" width="8.88671875" style="13" customWidth="1"/>
    <col min="8966" max="8966" width="7.33203125" style="13" customWidth="1"/>
    <col min="8967" max="8967" width="9.44140625" style="13" customWidth="1"/>
    <col min="8968" max="8968" width="11.6640625" style="13" customWidth="1"/>
    <col min="8969" max="9216" width="8.88671875" style="13"/>
    <col min="9217" max="9217" width="8.88671875" style="13" customWidth="1"/>
    <col min="9218" max="9218" width="9.44140625" style="13" customWidth="1"/>
    <col min="9219" max="9221" width="8.88671875" style="13" customWidth="1"/>
    <col min="9222" max="9222" width="7.33203125" style="13" customWidth="1"/>
    <col min="9223" max="9223" width="9.44140625" style="13" customWidth="1"/>
    <col min="9224" max="9224" width="11.6640625" style="13" customWidth="1"/>
    <col min="9225" max="9472" width="8.88671875" style="13"/>
    <col min="9473" max="9473" width="8.88671875" style="13" customWidth="1"/>
    <col min="9474" max="9474" width="9.44140625" style="13" customWidth="1"/>
    <col min="9475" max="9477" width="8.88671875" style="13" customWidth="1"/>
    <col min="9478" max="9478" width="7.33203125" style="13" customWidth="1"/>
    <col min="9479" max="9479" width="9.44140625" style="13" customWidth="1"/>
    <col min="9480" max="9480" width="11.6640625" style="13" customWidth="1"/>
    <col min="9481" max="9728" width="8.88671875" style="13"/>
    <col min="9729" max="9729" width="8.88671875" style="13" customWidth="1"/>
    <col min="9730" max="9730" width="9.44140625" style="13" customWidth="1"/>
    <col min="9731" max="9733" width="8.88671875" style="13" customWidth="1"/>
    <col min="9734" max="9734" width="7.33203125" style="13" customWidth="1"/>
    <col min="9735" max="9735" width="9.44140625" style="13" customWidth="1"/>
    <col min="9736" max="9736" width="11.6640625" style="13" customWidth="1"/>
    <col min="9737" max="9984" width="8.88671875" style="13"/>
    <col min="9985" max="9985" width="8.88671875" style="13" customWidth="1"/>
    <col min="9986" max="9986" width="9.44140625" style="13" customWidth="1"/>
    <col min="9987" max="9989" width="8.88671875" style="13" customWidth="1"/>
    <col min="9990" max="9990" width="7.33203125" style="13" customWidth="1"/>
    <col min="9991" max="9991" width="9.44140625" style="13" customWidth="1"/>
    <col min="9992" max="9992" width="11.6640625" style="13" customWidth="1"/>
    <col min="9993" max="10240" width="8.88671875" style="13"/>
    <col min="10241" max="10241" width="8.88671875" style="13" customWidth="1"/>
    <col min="10242" max="10242" width="9.44140625" style="13" customWidth="1"/>
    <col min="10243" max="10245" width="8.88671875" style="13" customWidth="1"/>
    <col min="10246" max="10246" width="7.33203125" style="13" customWidth="1"/>
    <col min="10247" max="10247" width="9.44140625" style="13" customWidth="1"/>
    <col min="10248" max="10248" width="11.6640625" style="13" customWidth="1"/>
    <col min="10249" max="10496" width="8.88671875" style="13"/>
    <col min="10497" max="10497" width="8.88671875" style="13" customWidth="1"/>
    <col min="10498" max="10498" width="9.44140625" style="13" customWidth="1"/>
    <col min="10499" max="10501" width="8.88671875" style="13" customWidth="1"/>
    <col min="10502" max="10502" width="7.33203125" style="13" customWidth="1"/>
    <col min="10503" max="10503" width="9.44140625" style="13" customWidth="1"/>
    <col min="10504" max="10504" width="11.6640625" style="13" customWidth="1"/>
    <col min="10505" max="10752" width="8.88671875" style="13"/>
    <col min="10753" max="10753" width="8.88671875" style="13" customWidth="1"/>
    <col min="10754" max="10754" width="9.44140625" style="13" customWidth="1"/>
    <col min="10755" max="10757" width="8.88671875" style="13" customWidth="1"/>
    <col min="10758" max="10758" width="7.33203125" style="13" customWidth="1"/>
    <col min="10759" max="10759" width="9.44140625" style="13" customWidth="1"/>
    <col min="10760" max="10760" width="11.6640625" style="13" customWidth="1"/>
    <col min="10761" max="11008" width="8.88671875" style="13"/>
    <col min="11009" max="11009" width="8.88671875" style="13" customWidth="1"/>
    <col min="11010" max="11010" width="9.44140625" style="13" customWidth="1"/>
    <col min="11011" max="11013" width="8.88671875" style="13" customWidth="1"/>
    <col min="11014" max="11014" width="7.33203125" style="13" customWidth="1"/>
    <col min="11015" max="11015" width="9.44140625" style="13" customWidth="1"/>
    <col min="11016" max="11016" width="11.6640625" style="13" customWidth="1"/>
    <col min="11017" max="11264" width="8.88671875" style="13"/>
    <col min="11265" max="11265" width="8.88671875" style="13" customWidth="1"/>
    <col min="11266" max="11266" width="9.44140625" style="13" customWidth="1"/>
    <col min="11267" max="11269" width="8.88671875" style="13" customWidth="1"/>
    <col min="11270" max="11270" width="7.33203125" style="13" customWidth="1"/>
    <col min="11271" max="11271" width="9.44140625" style="13" customWidth="1"/>
    <col min="11272" max="11272" width="11.6640625" style="13" customWidth="1"/>
    <col min="11273" max="11520" width="8.88671875" style="13"/>
    <col min="11521" max="11521" width="8.88671875" style="13" customWidth="1"/>
    <col min="11522" max="11522" width="9.44140625" style="13" customWidth="1"/>
    <col min="11523" max="11525" width="8.88671875" style="13" customWidth="1"/>
    <col min="11526" max="11526" width="7.33203125" style="13" customWidth="1"/>
    <col min="11527" max="11527" width="9.44140625" style="13" customWidth="1"/>
    <col min="11528" max="11528" width="11.6640625" style="13" customWidth="1"/>
    <col min="11529" max="11776" width="8.88671875" style="13"/>
    <col min="11777" max="11777" width="8.88671875" style="13" customWidth="1"/>
    <col min="11778" max="11778" width="9.44140625" style="13" customWidth="1"/>
    <col min="11779" max="11781" width="8.88671875" style="13" customWidth="1"/>
    <col min="11782" max="11782" width="7.33203125" style="13" customWidth="1"/>
    <col min="11783" max="11783" width="9.44140625" style="13" customWidth="1"/>
    <col min="11784" max="11784" width="11.6640625" style="13" customWidth="1"/>
    <col min="11785" max="12032" width="8.88671875" style="13"/>
    <col min="12033" max="12033" width="8.88671875" style="13" customWidth="1"/>
    <col min="12034" max="12034" width="9.44140625" style="13" customWidth="1"/>
    <col min="12035" max="12037" width="8.88671875" style="13" customWidth="1"/>
    <col min="12038" max="12038" width="7.33203125" style="13" customWidth="1"/>
    <col min="12039" max="12039" width="9.44140625" style="13" customWidth="1"/>
    <col min="12040" max="12040" width="11.6640625" style="13" customWidth="1"/>
    <col min="12041" max="12288" width="8.88671875" style="13"/>
    <col min="12289" max="12289" width="8.88671875" style="13" customWidth="1"/>
    <col min="12290" max="12290" width="9.44140625" style="13" customWidth="1"/>
    <col min="12291" max="12293" width="8.88671875" style="13" customWidth="1"/>
    <col min="12294" max="12294" width="7.33203125" style="13" customWidth="1"/>
    <col min="12295" max="12295" width="9.44140625" style="13" customWidth="1"/>
    <col min="12296" max="12296" width="11.6640625" style="13" customWidth="1"/>
    <col min="12297" max="12544" width="8.88671875" style="13"/>
    <col min="12545" max="12545" width="8.88671875" style="13" customWidth="1"/>
    <col min="12546" max="12546" width="9.44140625" style="13" customWidth="1"/>
    <col min="12547" max="12549" width="8.88671875" style="13" customWidth="1"/>
    <col min="12550" max="12550" width="7.33203125" style="13" customWidth="1"/>
    <col min="12551" max="12551" width="9.44140625" style="13" customWidth="1"/>
    <col min="12552" max="12552" width="11.6640625" style="13" customWidth="1"/>
    <col min="12553" max="12800" width="8.88671875" style="13"/>
    <col min="12801" max="12801" width="8.88671875" style="13" customWidth="1"/>
    <col min="12802" max="12802" width="9.44140625" style="13" customWidth="1"/>
    <col min="12803" max="12805" width="8.88671875" style="13" customWidth="1"/>
    <col min="12806" max="12806" width="7.33203125" style="13" customWidth="1"/>
    <col min="12807" max="12807" width="9.44140625" style="13" customWidth="1"/>
    <col min="12808" max="12808" width="11.6640625" style="13" customWidth="1"/>
    <col min="12809" max="13056" width="8.88671875" style="13"/>
    <col min="13057" max="13057" width="8.88671875" style="13" customWidth="1"/>
    <col min="13058" max="13058" width="9.44140625" style="13" customWidth="1"/>
    <col min="13059" max="13061" width="8.88671875" style="13" customWidth="1"/>
    <col min="13062" max="13062" width="7.33203125" style="13" customWidth="1"/>
    <col min="13063" max="13063" width="9.44140625" style="13" customWidth="1"/>
    <col min="13064" max="13064" width="11.6640625" style="13" customWidth="1"/>
    <col min="13065" max="13312" width="8.88671875" style="13"/>
    <col min="13313" max="13313" width="8.88671875" style="13" customWidth="1"/>
    <col min="13314" max="13314" width="9.44140625" style="13" customWidth="1"/>
    <col min="13315" max="13317" width="8.88671875" style="13" customWidth="1"/>
    <col min="13318" max="13318" width="7.33203125" style="13" customWidth="1"/>
    <col min="13319" max="13319" width="9.44140625" style="13" customWidth="1"/>
    <col min="13320" max="13320" width="11.6640625" style="13" customWidth="1"/>
    <col min="13321" max="13568" width="8.88671875" style="13"/>
    <col min="13569" max="13569" width="8.88671875" style="13" customWidth="1"/>
    <col min="13570" max="13570" width="9.44140625" style="13" customWidth="1"/>
    <col min="13571" max="13573" width="8.88671875" style="13" customWidth="1"/>
    <col min="13574" max="13574" width="7.33203125" style="13" customWidth="1"/>
    <col min="13575" max="13575" width="9.44140625" style="13" customWidth="1"/>
    <col min="13576" max="13576" width="11.6640625" style="13" customWidth="1"/>
    <col min="13577" max="13824" width="8.88671875" style="13"/>
    <col min="13825" max="13825" width="8.88671875" style="13" customWidth="1"/>
    <col min="13826" max="13826" width="9.44140625" style="13" customWidth="1"/>
    <col min="13827" max="13829" width="8.88671875" style="13" customWidth="1"/>
    <col min="13830" max="13830" width="7.33203125" style="13" customWidth="1"/>
    <col min="13831" max="13831" width="9.44140625" style="13" customWidth="1"/>
    <col min="13832" max="13832" width="11.6640625" style="13" customWidth="1"/>
    <col min="13833" max="14080" width="8.88671875" style="13"/>
    <col min="14081" max="14081" width="8.88671875" style="13" customWidth="1"/>
    <col min="14082" max="14082" width="9.44140625" style="13" customWidth="1"/>
    <col min="14083" max="14085" width="8.88671875" style="13" customWidth="1"/>
    <col min="14086" max="14086" width="7.33203125" style="13" customWidth="1"/>
    <col min="14087" max="14087" width="9.44140625" style="13" customWidth="1"/>
    <col min="14088" max="14088" width="11.6640625" style="13" customWidth="1"/>
    <col min="14089" max="14336" width="8.88671875" style="13"/>
    <col min="14337" max="14337" width="8.88671875" style="13" customWidth="1"/>
    <col min="14338" max="14338" width="9.44140625" style="13" customWidth="1"/>
    <col min="14339" max="14341" width="8.88671875" style="13" customWidth="1"/>
    <col min="14342" max="14342" width="7.33203125" style="13" customWidth="1"/>
    <col min="14343" max="14343" width="9.44140625" style="13" customWidth="1"/>
    <col min="14344" max="14344" width="11.6640625" style="13" customWidth="1"/>
    <col min="14345" max="14592" width="8.88671875" style="13"/>
    <col min="14593" max="14593" width="8.88671875" style="13" customWidth="1"/>
    <col min="14594" max="14594" width="9.44140625" style="13" customWidth="1"/>
    <col min="14595" max="14597" width="8.88671875" style="13" customWidth="1"/>
    <col min="14598" max="14598" width="7.33203125" style="13" customWidth="1"/>
    <col min="14599" max="14599" width="9.44140625" style="13" customWidth="1"/>
    <col min="14600" max="14600" width="11.6640625" style="13" customWidth="1"/>
    <col min="14601" max="14848" width="8.88671875" style="13"/>
    <col min="14849" max="14849" width="8.88671875" style="13" customWidth="1"/>
    <col min="14850" max="14850" width="9.44140625" style="13" customWidth="1"/>
    <col min="14851" max="14853" width="8.88671875" style="13" customWidth="1"/>
    <col min="14854" max="14854" width="7.33203125" style="13" customWidth="1"/>
    <col min="14855" max="14855" width="9.44140625" style="13" customWidth="1"/>
    <col min="14856" max="14856" width="11.6640625" style="13" customWidth="1"/>
    <col min="14857" max="15104" width="8.88671875" style="13"/>
    <col min="15105" max="15105" width="8.88671875" style="13" customWidth="1"/>
    <col min="15106" max="15106" width="9.44140625" style="13" customWidth="1"/>
    <col min="15107" max="15109" width="8.88671875" style="13" customWidth="1"/>
    <col min="15110" max="15110" width="7.33203125" style="13" customWidth="1"/>
    <col min="15111" max="15111" width="9.44140625" style="13" customWidth="1"/>
    <col min="15112" max="15112" width="11.6640625" style="13" customWidth="1"/>
    <col min="15113" max="15360" width="8.88671875" style="13"/>
    <col min="15361" max="15361" width="8.88671875" style="13" customWidth="1"/>
    <col min="15362" max="15362" width="9.44140625" style="13" customWidth="1"/>
    <col min="15363" max="15365" width="8.88671875" style="13" customWidth="1"/>
    <col min="15366" max="15366" width="7.33203125" style="13" customWidth="1"/>
    <col min="15367" max="15367" width="9.44140625" style="13" customWidth="1"/>
    <col min="15368" max="15368" width="11.6640625" style="13" customWidth="1"/>
    <col min="15369" max="15616" width="8.88671875" style="13"/>
    <col min="15617" max="15617" width="8.88671875" style="13" customWidth="1"/>
    <col min="15618" max="15618" width="9.44140625" style="13" customWidth="1"/>
    <col min="15619" max="15621" width="8.88671875" style="13" customWidth="1"/>
    <col min="15622" max="15622" width="7.33203125" style="13" customWidth="1"/>
    <col min="15623" max="15623" width="9.44140625" style="13" customWidth="1"/>
    <col min="15624" max="15624" width="11.6640625" style="13" customWidth="1"/>
    <col min="15625" max="15872" width="8.88671875" style="13"/>
    <col min="15873" max="15873" width="8.88671875" style="13" customWidth="1"/>
    <col min="15874" max="15874" width="9.44140625" style="13" customWidth="1"/>
    <col min="15875" max="15877" width="8.88671875" style="13" customWidth="1"/>
    <col min="15878" max="15878" width="7.33203125" style="13" customWidth="1"/>
    <col min="15879" max="15879" width="9.44140625" style="13" customWidth="1"/>
    <col min="15880" max="15880" width="11.6640625" style="13" customWidth="1"/>
    <col min="15881" max="16128" width="8.88671875" style="13"/>
    <col min="16129" max="16129" width="8.88671875" style="13" customWidth="1"/>
    <col min="16130" max="16130" width="9.44140625" style="13" customWidth="1"/>
    <col min="16131" max="16133" width="8.88671875" style="13" customWidth="1"/>
    <col min="16134" max="16134" width="7.33203125" style="13" customWidth="1"/>
    <col min="16135" max="16135" width="9.44140625" style="13" customWidth="1"/>
    <col min="16136" max="16136" width="11.6640625" style="13" customWidth="1"/>
    <col min="16137" max="16384" width="8.88671875" style="13"/>
  </cols>
  <sheetData>
    <row r="1" spans="1:8" s="7" customFormat="1" ht="29.4" customHeight="1" x14ac:dyDescent="0.2">
      <c r="A1" s="3" t="s">
        <v>31</v>
      </c>
      <c r="B1" s="4" t="s">
        <v>14</v>
      </c>
      <c r="C1" s="5" t="s">
        <v>32</v>
      </c>
      <c r="D1" s="5" t="s">
        <v>33</v>
      </c>
      <c r="E1" s="5" t="s">
        <v>34</v>
      </c>
      <c r="F1" s="5" t="s">
        <v>35</v>
      </c>
      <c r="G1" s="5" t="s">
        <v>36</v>
      </c>
      <c r="H1" s="6" t="s">
        <v>37</v>
      </c>
    </row>
    <row r="2" spans="1:8" ht="11.25" x14ac:dyDescent="0.2">
      <c r="A2" s="8" t="s">
        <v>15</v>
      </c>
      <c r="B2" s="9" t="s">
        <v>38</v>
      </c>
      <c r="C2" s="10"/>
      <c r="D2" s="10"/>
      <c r="E2" s="10"/>
      <c r="F2" s="10" t="s">
        <v>15</v>
      </c>
      <c r="G2" s="11" t="s">
        <v>38</v>
      </c>
      <c r="H2" s="12" t="str">
        <f>CONCATENATE(C2,D2,E2,F2)</f>
        <v>X</v>
      </c>
    </row>
    <row r="3" spans="1:8" ht="11.25" x14ac:dyDescent="0.2">
      <c r="A3" s="8" t="s">
        <v>39</v>
      </c>
      <c r="B3" s="14" t="s">
        <v>40</v>
      </c>
      <c r="C3" s="10">
        <v>7</v>
      </c>
      <c r="D3" s="10">
        <v>7</v>
      </c>
      <c r="E3" s="10" t="s">
        <v>41</v>
      </c>
      <c r="F3" s="10" t="s">
        <v>15</v>
      </c>
      <c r="G3" s="10" t="s">
        <v>40</v>
      </c>
      <c r="H3" s="12" t="str">
        <f t="shared" ref="H3:H78" si="0">CONCATENATE(C3,D3,E3,F3)</f>
        <v>77yX</v>
      </c>
    </row>
    <row r="4" spans="1:8" ht="11.25" x14ac:dyDescent="0.2">
      <c r="A4" s="8" t="s">
        <v>42</v>
      </c>
      <c r="B4" s="14" t="s">
        <v>43</v>
      </c>
      <c r="C4" s="10">
        <v>7</v>
      </c>
      <c r="D4" s="10">
        <v>7</v>
      </c>
      <c r="E4" s="10" t="s">
        <v>44</v>
      </c>
      <c r="F4" s="10" t="s">
        <v>15</v>
      </c>
      <c r="G4" s="10" t="s">
        <v>43</v>
      </c>
      <c r="H4" s="12" t="str">
        <f t="shared" si="0"/>
        <v>77nX</v>
      </c>
    </row>
    <row r="5" spans="1:8" ht="11.25" x14ac:dyDescent="0.2">
      <c r="A5" s="8" t="s">
        <v>45</v>
      </c>
      <c r="B5" s="14" t="s">
        <v>46</v>
      </c>
      <c r="C5" s="10">
        <v>7</v>
      </c>
      <c r="D5" s="10">
        <v>7</v>
      </c>
      <c r="E5" s="10"/>
      <c r="F5" s="10" t="s">
        <v>15</v>
      </c>
      <c r="G5" s="10" t="s">
        <v>46</v>
      </c>
      <c r="H5" s="12" t="str">
        <f t="shared" si="0"/>
        <v>77X</v>
      </c>
    </row>
    <row r="6" spans="1:8" ht="11.25" x14ac:dyDescent="0.2">
      <c r="A6" s="8" t="s">
        <v>47</v>
      </c>
      <c r="B6" s="14" t="s">
        <v>40</v>
      </c>
      <c r="C6" s="10">
        <v>7</v>
      </c>
      <c r="D6" s="10">
        <v>6</v>
      </c>
      <c r="E6" s="10" t="s">
        <v>41</v>
      </c>
      <c r="F6" s="10" t="s">
        <v>15</v>
      </c>
      <c r="G6" s="10" t="s">
        <v>40</v>
      </c>
      <c r="H6" s="12" t="str">
        <f t="shared" si="0"/>
        <v>76yX</v>
      </c>
    </row>
    <row r="7" spans="1:8" ht="11.25" x14ac:dyDescent="0.2">
      <c r="A7" s="8" t="s">
        <v>48</v>
      </c>
      <c r="B7" s="14" t="s">
        <v>43</v>
      </c>
      <c r="C7" s="10">
        <v>7</v>
      </c>
      <c r="D7" s="10">
        <v>6</v>
      </c>
      <c r="E7" s="10" t="s">
        <v>44</v>
      </c>
      <c r="F7" s="10" t="s">
        <v>15</v>
      </c>
      <c r="G7" s="10" t="s">
        <v>43</v>
      </c>
      <c r="H7" s="12" t="str">
        <f t="shared" si="0"/>
        <v>76nX</v>
      </c>
    </row>
    <row r="8" spans="1:8" ht="11.25" x14ac:dyDescent="0.2">
      <c r="A8" s="8" t="s">
        <v>49</v>
      </c>
      <c r="B8" s="14" t="s">
        <v>46</v>
      </c>
      <c r="C8" s="10">
        <v>7</v>
      </c>
      <c r="D8" s="10">
        <v>6</v>
      </c>
      <c r="E8" s="10"/>
      <c r="F8" s="10" t="s">
        <v>15</v>
      </c>
      <c r="G8" s="10" t="s">
        <v>46</v>
      </c>
      <c r="H8" s="12" t="str">
        <f t="shared" si="0"/>
        <v>76X</v>
      </c>
    </row>
    <row r="9" spans="1:8" ht="11.25" x14ac:dyDescent="0.2">
      <c r="A9" s="8" t="s">
        <v>50</v>
      </c>
      <c r="B9" s="14" t="s">
        <v>51</v>
      </c>
      <c r="C9" s="10">
        <v>7</v>
      </c>
      <c r="D9" s="10">
        <v>5</v>
      </c>
      <c r="E9" s="10" t="s">
        <v>41</v>
      </c>
      <c r="F9" s="10" t="s">
        <v>15</v>
      </c>
      <c r="G9" s="10" t="s">
        <v>51</v>
      </c>
      <c r="H9" s="12" t="str">
        <f t="shared" si="0"/>
        <v>75yX</v>
      </c>
    </row>
    <row r="10" spans="1:8" ht="11.25" x14ac:dyDescent="0.2">
      <c r="A10" s="8" t="s">
        <v>52</v>
      </c>
      <c r="B10" s="14" t="s">
        <v>53</v>
      </c>
      <c r="C10" s="10">
        <v>7</v>
      </c>
      <c r="D10" s="10">
        <v>5</v>
      </c>
      <c r="E10" s="10" t="s">
        <v>44</v>
      </c>
      <c r="F10" s="10" t="s">
        <v>15</v>
      </c>
      <c r="G10" s="10" t="s">
        <v>53</v>
      </c>
      <c r="H10" s="12" t="str">
        <f t="shared" si="0"/>
        <v>75nX</v>
      </c>
    </row>
    <row r="11" spans="1:8" ht="11.25" x14ac:dyDescent="0.2">
      <c r="A11" s="8" t="s">
        <v>54</v>
      </c>
      <c r="B11" s="14" t="s">
        <v>46</v>
      </c>
      <c r="C11" s="10">
        <v>7</v>
      </c>
      <c r="D11" s="10">
        <v>5</v>
      </c>
      <c r="E11" s="10"/>
      <c r="F11" s="10" t="s">
        <v>15</v>
      </c>
      <c r="G11" s="10" t="s">
        <v>46</v>
      </c>
      <c r="H11" s="12" t="str">
        <f t="shared" si="0"/>
        <v>75X</v>
      </c>
    </row>
    <row r="12" spans="1:8" ht="11.25" x14ac:dyDescent="0.2">
      <c r="A12" s="8" t="s">
        <v>55</v>
      </c>
      <c r="B12" s="14" t="s">
        <v>51</v>
      </c>
      <c r="C12" s="10">
        <v>7</v>
      </c>
      <c r="D12" s="10">
        <v>4</v>
      </c>
      <c r="E12" s="10" t="s">
        <v>41</v>
      </c>
      <c r="F12" s="10" t="s">
        <v>15</v>
      </c>
      <c r="G12" s="10" t="s">
        <v>51</v>
      </c>
      <c r="H12" s="12" t="str">
        <f t="shared" si="0"/>
        <v>74yX</v>
      </c>
    </row>
    <row r="13" spans="1:8" ht="11.25" x14ac:dyDescent="0.2">
      <c r="A13" s="8" t="s">
        <v>56</v>
      </c>
      <c r="B13" s="14" t="s">
        <v>53</v>
      </c>
      <c r="C13" s="10">
        <v>7</v>
      </c>
      <c r="D13" s="10">
        <v>4</v>
      </c>
      <c r="E13" s="10" t="s">
        <v>44</v>
      </c>
      <c r="F13" s="10" t="s">
        <v>15</v>
      </c>
      <c r="G13" s="10" t="s">
        <v>53</v>
      </c>
      <c r="H13" s="12" t="str">
        <f t="shared" si="0"/>
        <v>74nX</v>
      </c>
    </row>
    <row r="14" spans="1:8" ht="11.25" x14ac:dyDescent="0.2">
      <c r="A14" s="8" t="s">
        <v>57</v>
      </c>
      <c r="B14" s="14" t="s">
        <v>46</v>
      </c>
      <c r="C14" s="10">
        <v>7</v>
      </c>
      <c r="D14" s="10">
        <v>4</v>
      </c>
      <c r="E14" s="10"/>
      <c r="F14" s="10" t="s">
        <v>15</v>
      </c>
      <c r="G14" s="10" t="s">
        <v>46</v>
      </c>
      <c r="H14" s="12" t="str">
        <f t="shared" si="0"/>
        <v>74X</v>
      </c>
    </row>
    <row r="15" spans="1:8" ht="11.25" x14ac:dyDescent="0.2">
      <c r="A15" s="8" t="s">
        <v>58</v>
      </c>
      <c r="B15" s="14" t="s">
        <v>51</v>
      </c>
      <c r="C15" s="10">
        <v>7</v>
      </c>
      <c r="D15" s="10">
        <v>3</v>
      </c>
      <c r="E15" s="10" t="s">
        <v>41</v>
      </c>
      <c r="F15" s="10" t="s">
        <v>15</v>
      </c>
      <c r="G15" s="10" t="s">
        <v>51</v>
      </c>
      <c r="H15" s="12" t="str">
        <f t="shared" si="0"/>
        <v>73yX</v>
      </c>
    </row>
    <row r="16" spans="1:8" ht="11.25" x14ac:dyDescent="0.2">
      <c r="A16" s="8" t="s">
        <v>59</v>
      </c>
      <c r="B16" s="14" t="s">
        <v>53</v>
      </c>
      <c r="C16" s="10">
        <v>7</v>
      </c>
      <c r="D16" s="10">
        <v>3</v>
      </c>
      <c r="E16" s="10" t="s">
        <v>44</v>
      </c>
      <c r="F16" s="10" t="s">
        <v>15</v>
      </c>
      <c r="G16" s="10" t="s">
        <v>53</v>
      </c>
      <c r="H16" s="12" t="str">
        <f t="shared" si="0"/>
        <v>73nX</v>
      </c>
    </row>
    <row r="17" spans="1:8" ht="11.25" x14ac:dyDescent="0.2">
      <c r="A17" s="8" t="s">
        <v>60</v>
      </c>
      <c r="B17" s="14" t="s">
        <v>46</v>
      </c>
      <c r="C17" s="10">
        <v>7</v>
      </c>
      <c r="D17" s="10">
        <v>3</v>
      </c>
      <c r="E17" s="10"/>
      <c r="F17" s="10" t="s">
        <v>15</v>
      </c>
      <c r="G17" s="10" t="s">
        <v>46</v>
      </c>
      <c r="H17" s="12" t="str">
        <f t="shared" si="0"/>
        <v>73X</v>
      </c>
    </row>
    <row r="18" spans="1:8" ht="11.25" x14ac:dyDescent="0.2">
      <c r="A18" s="8" t="s">
        <v>61</v>
      </c>
      <c r="B18" s="14" t="s">
        <v>51</v>
      </c>
      <c r="C18" s="10">
        <v>7</v>
      </c>
      <c r="D18" s="10">
        <v>2</v>
      </c>
      <c r="E18" s="10" t="s">
        <v>41</v>
      </c>
      <c r="F18" s="10" t="s">
        <v>15</v>
      </c>
      <c r="G18" s="10" t="s">
        <v>51</v>
      </c>
      <c r="H18" s="12" t="str">
        <f t="shared" si="0"/>
        <v>72yX</v>
      </c>
    </row>
    <row r="19" spans="1:8" ht="11.25" x14ac:dyDescent="0.2">
      <c r="A19" s="8" t="s">
        <v>62</v>
      </c>
      <c r="B19" s="14" t="s">
        <v>53</v>
      </c>
      <c r="C19" s="10">
        <v>7</v>
      </c>
      <c r="D19" s="10">
        <v>2</v>
      </c>
      <c r="E19" s="10" t="s">
        <v>44</v>
      </c>
      <c r="F19" s="10" t="s">
        <v>15</v>
      </c>
      <c r="G19" s="10" t="s">
        <v>53</v>
      </c>
      <c r="H19" s="12" t="str">
        <f t="shared" si="0"/>
        <v>72nX</v>
      </c>
    </row>
    <row r="20" spans="1:8" ht="11.25" x14ac:dyDescent="0.2">
      <c r="A20" s="8" t="s">
        <v>63</v>
      </c>
      <c r="B20" s="14" t="s">
        <v>46</v>
      </c>
      <c r="C20" s="10">
        <v>7</v>
      </c>
      <c r="D20" s="10">
        <v>2</v>
      </c>
      <c r="E20" s="10"/>
      <c r="F20" s="10" t="s">
        <v>15</v>
      </c>
      <c r="G20" s="10" t="s">
        <v>46</v>
      </c>
      <c r="H20" s="12" t="str">
        <f t="shared" si="0"/>
        <v>72X</v>
      </c>
    </row>
    <row r="21" spans="1:8" ht="11.25" x14ac:dyDescent="0.2">
      <c r="A21" s="8" t="s">
        <v>64</v>
      </c>
      <c r="B21" s="14" t="s">
        <v>51</v>
      </c>
      <c r="C21" s="10">
        <v>7</v>
      </c>
      <c r="D21" s="10">
        <v>1</v>
      </c>
      <c r="E21" s="10" t="s">
        <v>41</v>
      </c>
      <c r="F21" s="10" t="s">
        <v>15</v>
      </c>
      <c r="G21" s="10" t="s">
        <v>51</v>
      </c>
      <c r="H21" s="12" t="str">
        <f t="shared" si="0"/>
        <v>71yX</v>
      </c>
    </row>
    <row r="22" spans="1:8" ht="11.25" x14ac:dyDescent="0.2">
      <c r="A22" s="8" t="s">
        <v>65</v>
      </c>
      <c r="B22" s="14" t="s">
        <v>53</v>
      </c>
      <c r="C22" s="10">
        <v>7</v>
      </c>
      <c r="D22" s="10">
        <v>1</v>
      </c>
      <c r="E22" s="10" t="s">
        <v>44</v>
      </c>
      <c r="F22" s="10" t="s">
        <v>15</v>
      </c>
      <c r="G22" s="10" t="s">
        <v>53</v>
      </c>
      <c r="H22" s="12" t="str">
        <f t="shared" si="0"/>
        <v>71nX</v>
      </c>
    </row>
    <row r="23" spans="1:8" ht="11.25" x14ac:dyDescent="0.2">
      <c r="A23" s="8" t="s">
        <v>66</v>
      </c>
      <c r="B23" s="14" t="s">
        <v>46</v>
      </c>
      <c r="C23" s="10">
        <v>7</v>
      </c>
      <c r="D23" s="10">
        <v>1</v>
      </c>
      <c r="E23" s="10"/>
      <c r="F23" s="10" t="s">
        <v>15</v>
      </c>
      <c r="G23" s="10" t="s">
        <v>46</v>
      </c>
      <c r="H23" s="12" t="str">
        <f t="shared" si="0"/>
        <v>71X</v>
      </c>
    </row>
    <row r="24" spans="1:8" ht="11.25" x14ac:dyDescent="0.2">
      <c r="A24" s="8" t="s">
        <v>67</v>
      </c>
      <c r="B24" s="9" t="s">
        <v>38</v>
      </c>
      <c r="C24" s="10">
        <v>7</v>
      </c>
      <c r="D24" s="10"/>
      <c r="E24" s="10"/>
      <c r="F24" s="10" t="s">
        <v>15</v>
      </c>
      <c r="G24" s="11" t="s">
        <v>38</v>
      </c>
      <c r="H24" s="12" t="str">
        <f t="shared" si="0"/>
        <v>7X</v>
      </c>
    </row>
    <row r="25" spans="1:8" ht="11.25" x14ac:dyDescent="0.2">
      <c r="A25" s="8" t="s">
        <v>68</v>
      </c>
      <c r="B25" s="14" t="s">
        <v>43</v>
      </c>
      <c r="C25" s="10"/>
      <c r="D25" s="10">
        <v>7</v>
      </c>
      <c r="E25" s="10" t="s">
        <v>41</v>
      </c>
      <c r="F25" s="10" t="s">
        <v>15</v>
      </c>
      <c r="G25" s="10" t="s">
        <v>43</v>
      </c>
      <c r="H25" s="12" t="str">
        <f t="shared" si="0"/>
        <v>7yX</v>
      </c>
    </row>
    <row r="26" spans="1:8" ht="11.25" x14ac:dyDescent="0.2">
      <c r="A26" s="8" t="s">
        <v>69</v>
      </c>
      <c r="B26" s="14" t="s">
        <v>43</v>
      </c>
      <c r="C26" s="10"/>
      <c r="D26" s="10">
        <v>7</v>
      </c>
      <c r="E26" s="10" t="s">
        <v>44</v>
      </c>
      <c r="F26" s="10" t="s">
        <v>15</v>
      </c>
      <c r="G26" s="10" t="s">
        <v>43</v>
      </c>
      <c r="H26" s="12" t="str">
        <f t="shared" si="0"/>
        <v>7nX</v>
      </c>
    </row>
    <row r="27" spans="1:8" ht="11.25" x14ac:dyDescent="0.2">
      <c r="A27" s="8" t="s">
        <v>67</v>
      </c>
      <c r="B27" s="14" t="s">
        <v>46</v>
      </c>
      <c r="C27" s="10"/>
      <c r="D27" s="10">
        <v>7</v>
      </c>
      <c r="E27" s="10"/>
      <c r="F27" s="10" t="s">
        <v>15</v>
      </c>
      <c r="G27" s="10" t="s">
        <v>46</v>
      </c>
      <c r="H27" s="12" t="str">
        <f t="shared" si="0"/>
        <v>7X</v>
      </c>
    </row>
    <row r="28" spans="1:8" ht="11.25" x14ac:dyDescent="0.2">
      <c r="A28" s="8" t="s">
        <v>70</v>
      </c>
      <c r="B28" s="14" t="s">
        <v>40</v>
      </c>
      <c r="C28" s="10">
        <v>6</v>
      </c>
      <c r="D28" s="10">
        <v>7</v>
      </c>
      <c r="E28" s="10" t="s">
        <v>41</v>
      </c>
      <c r="F28" s="10" t="s">
        <v>15</v>
      </c>
      <c r="G28" s="10" t="s">
        <v>40</v>
      </c>
      <c r="H28" s="12" t="str">
        <f t="shared" si="0"/>
        <v>67yX</v>
      </c>
    </row>
    <row r="29" spans="1:8" ht="11.25" x14ac:dyDescent="0.2">
      <c r="A29" s="8" t="s">
        <v>71</v>
      </c>
      <c r="B29" s="14" t="s">
        <v>43</v>
      </c>
      <c r="C29" s="10">
        <v>6</v>
      </c>
      <c r="D29" s="10">
        <v>7</v>
      </c>
      <c r="E29" s="10" t="s">
        <v>44</v>
      </c>
      <c r="F29" s="10" t="s">
        <v>15</v>
      </c>
      <c r="G29" s="10" t="s">
        <v>43</v>
      </c>
      <c r="H29" s="12" t="str">
        <f t="shared" si="0"/>
        <v>67nX</v>
      </c>
    </row>
    <row r="30" spans="1:8" ht="11.25" x14ac:dyDescent="0.2">
      <c r="A30" s="8" t="s">
        <v>72</v>
      </c>
      <c r="B30" s="14" t="s">
        <v>46</v>
      </c>
      <c r="C30" s="10">
        <v>6</v>
      </c>
      <c r="D30" s="10">
        <v>7</v>
      </c>
      <c r="E30" s="10"/>
      <c r="F30" s="10" t="s">
        <v>15</v>
      </c>
      <c r="G30" s="10" t="s">
        <v>46</v>
      </c>
      <c r="H30" s="12" t="str">
        <f t="shared" si="0"/>
        <v>67X</v>
      </c>
    </row>
    <row r="31" spans="1:8" ht="11.25" x14ac:dyDescent="0.2">
      <c r="A31" s="8" t="s">
        <v>73</v>
      </c>
      <c r="B31" s="14" t="s">
        <v>40</v>
      </c>
      <c r="C31" s="10">
        <v>6</v>
      </c>
      <c r="D31" s="10">
        <v>6</v>
      </c>
      <c r="E31" s="10" t="s">
        <v>41</v>
      </c>
      <c r="F31" s="10" t="s">
        <v>15</v>
      </c>
      <c r="G31" s="10" t="s">
        <v>40</v>
      </c>
      <c r="H31" s="12" t="str">
        <f t="shared" si="0"/>
        <v>66yX</v>
      </c>
    </row>
    <row r="32" spans="1:8" ht="11.25" x14ac:dyDescent="0.2">
      <c r="A32" s="8" t="s">
        <v>74</v>
      </c>
      <c r="B32" s="14" t="s">
        <v>43</v>
      </c>
      <c r="C32" s="10">
        <v>6</v>
      </c>
      <c r="D32" s="10">
        <v>6</v>
      </c>
      <c r="E32" s="10" t="s">
        <v>44</v>
      </c>
      <c r="F32" s="10" t="s">
        <v>15</v>
      </c>
      <c r="G32" s="10" t="s">
        <v>43</v>
      </c>
      <c r="H32" s="12" t="str">
        <f t="shared" si="0"/>
        <v>66nX</v>
      </c>
    </row>
    <row r="33" spans="1:8" ht="11.25" x14ac:dyDescent="0.2">
      <c r="A33" s="8" t="s">
        <v>75</v>
      </c>
      <c r="B33" s="14" t="s">
        <v>46</v>
      </c>
      <c r="C33" s="10">
        <v>6</v>
      </c>
      <c r="D33" s="10">
        <v>6</v>
      </c>
      <c r="E33" s="10"/>
      <c r="F33" s="10" t="s">
        <v>15</v>
      </c>
      <c r="G33" s="10" t="s">
        <v>46</v>
      </c>
      <c r="H33" s="12" t="str">
        <f t="shared" si="0"/>
        <v>66X</v>
      </c>
    </row>
    <row r="34" spans="1:8" ht="11.25" x14ac:dyDescent="0.2">
      <c r="A34" s="8" t="s">
        <v>76</v>
      </c>
      <c r="B34" s="14" t="s">
        <v>51</v>
      </c>
      <c r="C34" s="10">
        <v>6</v>
      </c>
      <c r="D34" s="10">
        <v>5</v>
      </c>
      <c r="E34" s="10" t="s">
        <v>41</v>
      </c>
      <c r="F34" s="10" t="s">
        <v>15</v>
      </c>
      <c r="G34" s="10" t="s">
        <v>51</v>
      </c>
      <c r="H34" s="12" t="str">
        <f t="shared" si="0"/>
        <v>65yX</v>
      </c>
    </row>
    <row r="35" spans="1:8" ht="11.25" x14ac:dyDescent="0.2">
      <c r="A35" s="8" t="s">
        <v>77</v>
      </c>
      <c r="B35" s="14" t="s">
        <v>53</v>
      </c>
      <c r="C35" s="10">
        <v>6</v>
      </c>
      <c r="D35" s="10">
        <v>5</v>
      </c>
      <c r="E35" s="10" t="s">
        <v>44</v>
      </c>
      <c r="F35" s="10" t="s">
        <v>15</v>
      </c>
      <c r="G35" s="10" t="s">
        <v>53</v>
      </c>
      <c r="H35" s="12" t="str">
        <f t="shared" si="0"/>
        <v>65nX</v>
      </c>
    </row>
    <row r="36" spans="1:8" ht="11.25" x14ac:dyDescent="0.2">
      <c r="A36" s="8" t="s">
        <v>78</v>
      </c>
      <c r="B36" s="14" t="s">
        <v>46</v>
      </c>
      <c r="C36" s="10">
        <v>6</v>
      </c>
      <c r="D36" s="10">
        <v>5</v>
      </c>
      <c r="E36" s="10"/>
      <c r="F36" s="10" t="s">
        <v>15</v>
      </c>
      <c r="G36" s="10" t="s">
        <v>46</v>
      </c>
      <c r="H36" s="12" t="str">
        <f t="shared" si="0"/>
        <v>65X</v>
      </c>
    </row>
    <row r="37" spans="1:8" x14ac:dyDescent="0.2">
      <c r="A37" s="8" t="s">
        <v>79</v>
      </c>
      <c r="B37" s="14" t="s">
        <v>51</v>
      </c>
      <c r="C37" s="10">
        <v>6</v>
      </c>
      <c r="D37" s="10">
        <v>4</v>
      </c>
      <c r="E37" s="10" t="s">
        <v>41</v>
      </c>
      <c r="F37" s="10" t="s">
        <v>15</v>
      </c>
      <c r="G37" s="10" t="s">
        <v>51</v>
      </c>
      <c r="H37" s="12" t="str">
        <f t="shared" si="0"/>
        <v>64yX</v>
      </c>
    </row>
    <row r="38" spans="1:8" x14ac:dyDescent="0.2">
      <c r="A38" s="8" t="s">
        <v>80</v>
      </c>
      <c r="B38" s="14" t="s">
        <v>53</v>
      </c>
      <c r="C38" s="10">
        <v>6</v>
      </c>
      <c r="D38" s="10">
        <v>4</v>
      </c>
      <c r="E38" s="10" t="s">
        <v>44</v>
      </c>
      <c r="F38" s="10" t="s">
        <v>15</v>
      </c>
      <c r="G38" s="10" t="s">
        <v>53</v>
      </c>
      <c r="H38" s="12" t="str">
        <f t="shared" si="0"/>
        <v>64nX</v>
      </c>
    </row>
    <row r="39" spans="1:8" x14ac:dyDescent="0.2">
      <c r="A39" s="8" t="s">
        <v>81</v>
      </c>
      <c r="B39" s="14" t="s">
        <v>46</v>
      </c>
      <c r="C39" s="10">
        <v>6</v>
      </c>
      <c r="D39" s="10">
        <v>4</v>
      </c>
      <c r="E39" s="10"/>
      <c r="F39" s="10" t="s">
        <v>15</v>
      </c>
      <c r="G39" s="10" t="s">
        <v>46</v>
      </c>
      <c r="H39" s="12" t="str">
        <f t="shared" si="0"/>
        <v>64X</v>
      </c>
    </row>
    <row r="40" spans="1:8" x14ac:dyDescent="0.2">
      <c r="A40" s="8" t="s">
        <v>82</v>
      </c>
      <c r="B40" s="14" t="s">
        <v>51</v>
      </c>
      <c r="C40" s="10">
        <v>6</v>
      </c>
      <c r="D40" s="10">
        <v>3</v>
      </c>
      <c r="E40" s="10" t="s">
        <v>41</v>
      </c>
      <c r="F40" s="10" t="s">
        <v>15</v>
      </c>
      <c r="G40" s="10" t="s">
        <v>51</v>
      </c>
      <c r="H40" s="12" t="str">
        <f t="shared" si="0"/>
        <v>63yX</v>
      </c>
    </row>
    <row r="41" spans="1:8" x14ac:dyDescent="0.2">
      <c r="A41" s="8" t="s">
        <v>83</v>
      </c>
      <c r="B41" s="14" t="s">
        <v>53</v>
      </c>
      <c r="C41" s="10">
        <v>6</v>
      </c>
      <c r="D41" s="10">
        <v>3</v>
      </c>
      <c r="E41" s="10" t="s">
        <v>44</v>
      </c>
      <c r="F41" s="10" t="s">
        <v>15</v>
      </c>
      <c r="G41" s="10" t="s">
        <v>53</v>
      </c>
      <c r="H41" s="12" t="str">
        <f t="shared" si="0"/>
        <v>63nX</v>
      </c>
    </row>
    <row r="42" spans="1:8" x14ac:dyDescent="0.2">
      <c r="A42" s="8" t="s">
        <v>84</v>
      </c>
      <c r="B42" s="14" t="s">
        <v>46</v>
      </c>
      <c r="C42" s="10">
        <v>6</v>
      </c>
      <c r="D42" s="10">
        <v>3</v>
      </c>
      <c r="E42" s="10"/>
      <c r="F42" s="10" t="s">
        <v>15</v>
      </c>
      <c r="G42" s="10" t="s">
        <v>46</v>
      </c>
      <c r="H42" s="12" t="str">
        <f t="shared" si="0"/>
        <v>63X</v>
      </c>
    </row>
    <row r="43" spans="1:8" x14ac:dyDescent="0.2">
      <c r="A43" s="8" t="s">
        <v>85</v>
      </c>
      <c r="B43" s="14" t="s">
        <v>51</v>
      </c>
      <c r="C43" s="10">
        <v>6</v>
      </c>
      <c r="D43" s="10">
        <v>2</v>
      </c>
      <c r="E43" s="10" t="s">
        <v>41</v>
      </c>
      <c r="F43" s="10" t="s">
        <v>15</v>
      </c>
      <c r="G43" s="10" t="s">
        <v>51</v>
      </c>
      <c r="H43" s="12" t="str">
        <f t="shared" si="0"/>
        <v>62yX</v>
      </c>
    </row>
    <row r="44" spans="1:8" x14ac:dyDescent="0.2">
      <c r="A44" s="8" t="s">
        <v>86</v>
      </c>
      <c r="B44" s="14" t="s">
        <v>53</v>
      </c>
      <c r="C44" s="10">
        <v>6</v>
      </c>
      <c r="D44" s="10">
        <v>2</v>
      </c>
      <c r="E44" s="10" t="s">
        <v>44</v>
      </c>
      <c r="F44" s="10" t="s">
        <v>15</v>
      </c>
      <c r="G44" s="10" t="s">
        <v>53</v>
      </c>
      <c r="H44" s="12" t="str">
        <f t="shared" si="0"/>
        <v>62nX</v>
      </c>
    </row>
    <row r="45" spans="1:8" x14ac:dyDescent="0.2">
      <c r="A45" s="8" t="s">
        <v>87</v>
      </c>
      <c r="B45" s="14" t="s">
        <v>46</v>
      </c>
      <c r="C45" s="10">
        <v>6</v>
      </c>
      <c r="D45" s="10">
        <v>2</v>
      </c>
      <c r="E45" s="10"/>
      <c r="F45" s="10" t="s">
        <v>15</v>
      </c>
      <c r="G45" s="10" t="s">
        <v>46</v>
      </c>
      <c r="H45" s="12" t="str">
        <f t="shared" si="0"/>
        <v>62X</v>
      </c>
    </row>
    <row r="46" spans="1:8" x14ac:dyDescent="0.2">
      <c r="A46" s="8" t="s">
        <v>88</v>
      </c>
      <c r="B46" s="14" t="s">
        <v>51</v>
      </c>
      <c r="C46" s="10">
        <v>6</v>
      </c>
      <c r="D46" s="10">
        <v>1</v>
      </c>
      <c r="E46" s="10" t="s">
        <v>41</v>
      </c>
      <c r="F46" s="10" t="s">
        <v>15</v>
      </c>
      <c r="G46" s="10" t="s">
        <v>51</v>
      </c>
      <c r="H46" s="12" t="str">
        <f t="shared" si="0"/>
        <v>61yX</v>
      </c>
    </row>
    <row r="47" spans="1:8" x14ac:dyDescent="0.2">
      <c r="A47" s="8" t="s">
        <v>89</v>
      </c>
      <c r="B47" s="14" t="s">
        <v>53</v>
      </c>
      <c r="C47" s="10">
        <v>6</v>
      </c>
      <c r="D47" s="10">
        <v>1</v>
      </c>
      <c r="E47" s="10" t="s">
        <v>44</v>
      </c>
      <c r="F47" s="10" t="s">
        <v>15</v>
      </c>
      <c r="G47" s="10" t="s">
        <v>53</v>
      </c>
      <c r="H47" s="12" t="str">
        <f t="shared" si="0"/>
        <v>61nX</v>
      </c>
    </row>
    <row r="48" spans="1:8" x14ac:dyDescent="0.2">
      <c r="A48" s="8" t="s">
        <v>90</v>
      </c>
      <c r="B48" s="14" t="s">
        <v>46</v>
      </c>
      <c r="C48" s="10">
        <v>6</v>
      </c>
      <c r="D48" s="10">
        <v>1</v>
      </c>
      <c r="E48" s="10"/>
      <c r="F48" s="10" t="s">
        <v>15</v>
      </c>
      <c r="G48" s="10" t="s">
        <v>46</v>
      </c>
      <c r="H48" s="12" t="str">
        <f t="shared" si="0"/>
        <v>61X</v>
      </c>
    </row>
    <row r="49" spans="1:8" x14ac:dyDescent="0.2">
      <c r="A49" s="8" t="s">
        <v>91</v>
      </c>
      <c r="B49" s="9" t="s">
        <v>38</v>
      </c>
      <c r="C49" s="10">
        <v>6</v>
      </c>
      <c r="D49" s="10"/>
      <c r="E49" s="10"/>
      <c r="F49" s="10" t="s">
        <v>15</v>
      </c>
      <c r="G49" s="11" t="s">
        <v>38</v>
      </c>
      <c r="H49" s="12" t="str">
        <f t="shared" si="0"/>
        <v>6X</v>
      </c>
    </row>
    <row r="50" spans="1:8" x14ac:dyDescent="0.2">
      <c r="A50" s="8" t="s">
        <v>92</v>
      </c>
      <c r="B50" s="14" t="s">
        <v>43</v>
      </c>
      <c r="C50" s="10"/>
      <c r="D50" s="10">
        <v>6</v>
      </c>
      <c r="E50" s="10" t="s">
        <v>41</v>
      </c>
      <c r="F50" s="10" t="s">
        <v>15</v>
      </c>
      <c r="G50" s="10" t="s">
        <v>43</v>
      </c>
      <c r="H50" s="12" t="str">
        <f t="shared" si="0"/>
        <v>6yX</v>
      </c>
    </row>
    <row r="51" spans="1:8" x14ac:dyDescent="0.2">
      <c r="A51" s="8" t="s">
        <v>93</v>
      </c>
      <c r="B51" s="14" t="s">
        <v>43</v>
      </c>
      <c r="C51" s="10"/>
      <c r="D51" s="10">
        <v>6</v>
      </c>
      <c r="E51" s="10" t="s">
        <v>44</v>
      </c>
      <c r="F51" s="10" t="s">
        <v>15</v>
      </c>
      <c r="G51" s="10" t="s">
        <v>43</v>
      </c>
      <c r="H51" s="12" t="str">
        <f t="shared" si="0"/>
        <v>6nX</v>
      </c>
    </row>
    <row r="52" spans="1:8" x14ac:dyDescent="0.2">
      <c r="A52" s="8" t="s">
        <v>91</v>
      </c>
      <c r="B52" s="14" t="s">
        <v>46</v>
      </c>
      <c r="C52" s="10"/>
      <c r="D52" s="10">
        <v>6</v>
      </c>
      <c r="E52" s="10"/>
      <c r="F52" s="10" t="s">
        <v>15</v>
      </c>
      <c r="G52" s="10" t="s">
        <v>46</v>
      </c>
      <c r="H52" s="12" t="str">
        <f t="shared" si="0"/>
        <v>6X</v>
      </c>
    </row>
    <row r="53" spans="1:8" x14ac:dyDescent="0.2">
      <c r="A53" s="8" t="s">
        <v>94</v>
      </c>
      <c r="B53" s="14" t="s">
        <v>95</v>
      </c>
      <c r="C53" s="10">
        <v>5</v>
      </c>
      <c r="D53" s="10">
        <v>7</v>
      </c>
      <c r="E53" s="10" t="s">
        <v>41</v>
      </c>
      <c r="F53" s="10" t="s">
        <v>15</v>
      </c>
      <c r="G53" s="10" t="s">
        <v>95</v>
      </c>
      <c r="H53" s="12" t="str">
        <f t="shared" si="0"/>
        <v>57yX</v>
      </c>
    </row>
    <row r="54" spans="1:8" x14ac:dyDescent="0.2">
      <c r="A54" s="8" t="s">
        <v>96</v>
      </c>
      <c r="B54" s="14" t="s">
        <v>43</v>
      </c>
      <c r="C54" s="10">
        <v>5</v>
      </c>
      <c r="D54" s="10">
        <v>7</v>
      </c>
      <c r="E54" s="10" t="s">
        <v>44</v>
      </c>
      <c r="F54" s="10" t="s">
        <v>15</v>
      </c>
      <c r="G54" s="10" t="s">
        <v>43</v>
      </c>
      <c r="H54" s="12" t="str">
        <f t="shared" si="0"/>
        <v>57nX</v>
      </c>
    </row>
    <row r="55" spans="1:8" x14ac:dyDescent="0.2">
      <c r="A55" s="8" t="s">
        <v>97</v>
      </c>
      <c r="B55" s="14" t="s">
        <v>46</v>
      </c>
      <c r="C55" s="10">
        <v>5</v>
      </c>
      <c r="D55" s="10">
        <v>7</v>
      </c>
      <c r="E55" s="10"/>
      <c r="F55" s="10" t="s">
        <v>15</v>
      </c>
      <c r="G55" s="10" t="s">
        <v>46</v>
      </c>
      <c r="H55" s="12" t="str">
        <f t="shared" si="0"/>
        <v>57X</v>
      </c>
    </row>
    <row r="56" spans="1:8" x14ac:dyDescent="0.2">
      <c r="A56" s="8" t="s">
        <v>98</v>
      </c>
      <c r="B56" s="14" t="s">
        <v>95</v>
      </c>
      <c r="C56" s="10">
        <v>5</v>
      </c>
      <c r="D56" s="10">
        <v>6</v>
      </c>
      <c r="E56" s="10" t="s">
        <v>41</v>
      </c>
      <c r="F56" s="10" t="s">
        <v>15</v>
      </c>
      <c r="G56" s="10" t="s">
        <v>95</v>
      </c>
      <c r="H56" s="12" t="str">
        <f t="shared" si="0"/>
        <v>56yX</v>
      </c>
    </row>
    <row r="57" spans="1:8" x14ac:dyDescent="0.2">
      <c r="A57" s="8" t="s">
        <v>99</v>
      </c>
      <c r="B57" s="14" t="s">
        <v>43</v>
      </c>
      <c r="C57" s="10">
        <v>5</v>
      </c>
      <c r="D57" s="10">
        <v>6</v>
      </c>
      <c r="E57" s="10" t="s">
        <v>44</v>
      </c>
      <c r="F57" s="10" t="s">
        <v>15</v>
      </c>
      <c r="G57" s="10" t="s">
        <v>43</v>
      </c>
      <c r="H57" s="12" t="str">
        <f t="shared" si="0"/>
        <v>56nX</v>
      </c>
    </row>
    <row r="58" spans="1:8" x14ac:dyDescent="0.2">
      <c r="A58" s="8" t="s">
        <v>100</v>
      </c>
      <c r="B58" s="14" t="s">
        <v>46</v>
      </c>
      <c r="C58" s="10">
        <v>5</v>
      </c>
      <c r="D58" s="10">
        <v>6</v>
      </c>
      <c r="E58" s="10"/>
      <c r="F58" s="10" t="s">
        <v>15</v>
      </c>
      <c r="G58" s="10" t="s">
        <v>46</v>
      </c>
      <c r="H58" s="12" t="str">
        <f t="shared" si="0"/>
        <v>56X</v>
      </c>
    </row>
    <row r="59" spans="1:8" x14ac:dyDescent="0.2">
      <c r="A59" s="8" t="s">
        <v>101</v>
      </c>
      <c r="B59" s="14" t="s">
        <v>51</v>
      </c>
      <c r="C59" s="10">
        <v>5</v>
      </c>
      <c r="D59" s="10">
        <v>5</v>
      </c>
      <c r="E59" s="10" t="s">
        <v>41</v>
      </c>
      <c r="F59" s="10" t="s">
        <v>15</v>
      </c>
      <c r="G59" s="10" t="s">
        <v>51</v>
      </c>
      <c r="H59" s="12" t="str">
        <f t="shared" si="0"/>
        <v>55yX</v>
      </c>
    </row>
    <row r="60" spans="1:8" x14ac:dyDescent="0.2">
      <c r="A60" s="8" t="s">
        <v>102</v>
      </c>
      <c r="B60" s="14" t="s">
        <v>43</v>
      </c>
      <c r="C60" s="10">
        <v>5</v>
      </c>
      <c r="D60" s="10">
        <v>5</v>
      </c>
      <c r="E60" s="10" t="s">
        <v>44</v>
      </c>
      <c r="F60" s="10" t="s">
        <v>15</v>
      </c>
      <c r="G60" s="10" t="s">
        <v>43</v>
      </c>
      <c r="H60" s="12" t="str">
        <f t="shared" si="0"/>
        <v>55nX</v>
      </c>
    </row>
    <row r="61" spans="1:8" x14ac:dyDescent="0.2">
      <c r="A61" s="8" t="s">
        <v>103</v>
      </c>
      <c r="B61" s="14" t="s">
        <v>46</v>
      </c>
      <c r="C61" s="10">
        <v>5</v>
      </c>
      <c r="D61" s="10">
        <v>5</v>
      </c>
      <c r="E61" s="10"/>
      <c r="F61" s="10" t="s">
        <v>15</v>
      </c>
      <c r="G61" s="10" t="s">
        <v>46</v>
      </c>
      <c r="H61" s="12" t="str">
        <f t="shared" si="0"/>
        <v>55X</v>
      </c>
    </row>
    <row r="62" spans="1:8" x14ac:dyDescent="0.2">
      <c r="A62" s="8" t="s">
        <v>104</v>
      </c>
      <c r="B62" s="14" t="s">
        <v>51</v>
      </c>
      <c r="C62" s="10">
        <v>5</v>
      </c>
      <c r="D62" s="10">
        <v>4</v>
      </c>
      <c r="E62" s="10" t="s">
        <v>41</v>
      </c>
      <c r="F62" s="10" t="s">
        <v>15</v>
      </c>
      <c r="G62" s="10" t="s">
        <v>51</v>
      </c>
      <c r="H62" s="12" t="str">
        <f t="shared" si="0"/>
        <v>54yX</v>
      </c>
    </row>
    <row r="63" spans="1:8" x14ac:dyDescent="0.2">
      <c r="A63" s="8" t="s">
        <v>105</v>
      </c>
      <c r="B63" s="14" t="s">
        <v>53</v>
      </c>
      <c r="C63" s="10">
        <v>5</v>
      </c>
      <c r="D63" s="10">
        <v>4</v>
      </c>
      <c r="E63" s="10" t="s">
        <v>44</v>
      </c>
      <c r="F63" s="10" t="s">
        <v>15</v>
      </c>
      <c r="G63" s="10" t="s">
        <v>53</v>
      </c>
      <c r="H63" s="12" t="str">
        <f t="shared" si="0"/>
        <v>54nX</v>
      </c>
    </row>
    <row r="64" spans="1:8" x14ac:dyDescent="0.2">
      <c r="A64" s="8" t="s">
        <v>106</v>
      </c>
      <c r="B64" s="14" t="s">
        <v>46</v>
      </c>
      <c r="C64" s="10">
        <v>5</v>
      </c>
      <c r="D64" s="10">
        <v>4</v>
      </c>
      <c r="E64" s="10"/>
      <c r="F64" s="10" t="s">
        <v>15</v>
      </c>
      <c r="G64" s="10" t="s">
        <v>46</v>
      </c>
      <c r="H64" s="12" t="str">
        <f t="shared" si="0"/>
        <v>54X</v>
      </c>
    </row>
    <row r="65" spans="1:8" x14ac:dyDescent="0.2">
      <c r="A65" s="8" t="s">
        <v>107</v>
      </c>
      <c r="B65" s="14" t="s">
        <v>51</v>
      </c>
      <c r="C65" s="10">
        <v>5</v>
      </c>
      <c r="D65" s="10">
        <v>3</v>
      </c>
      <c r="E65" s="10" t="s">
        <v>41</v>
      </c>
      <c r="F65" s="10" t="s">
        <v>15</v>
      </c>
      <c r="G65" s="10" t="s">
        <v>51</v>
      </c>
      <c r="H65" s="12" t="str">
        <f t="shared" si="0"/>
        <v>53yX</v>
      </c>
    </row>
    <row r="66" spans="1:8" x14ac:dyDescent="0.2">
      <c r="A66" s="8" t="s">
        <v>108</v>
      </c>
      <c r="B66" s="14" t="s">
        <v>53</v>
      </c>
      <c r="C66" s="10">
        <v>5</v>
      </c>
      <c r="D66" s="10">
        <v>3</v>
      </c>
      <c r="E66" s="10" t="s">
        <v>44</v>
      </c>
      <c r="F66" s="10" t="s">
        <v>15</v>
      </c>
      <c r="G66" s="10" t="s">
        <v>53</v>
      </c>
      <c r="H66" s="12" t="str">
        <f t="shared" si="0"/>
        <v>53nX</v>
      </c>
    </row>
    <row r="67" spans="1:8" x14ac:dyDescent="0.2">
      <c r="A67" s="8" t="s">
        <v>109</v>
      </c>
      <c r="B67" s="14" t="s">
        <v>46</v>
      </c>
      <c r="C67" s="10">
        <v>5</v>
      </c>
      <c r="D67" s="10">
        <v>3</v>
      </c>
      <c r="E67" s="10"/>
      <c r="F67" s="10" t="s">
        <v>15</v>
      </c>
      <c r="G67" s="10" t="s">
        <v>46</v>
      </c>
      <c r="H67" s="12" t="str">
        <f t="shared" si="0"/>
        <v>53X</v>
      </c>
    </row>
    <row r="68" spans="1:8" x14ac:dyDescent="0.2">
      <c r="A68" s="8" t="s">
        <v>110</v>
      </c>
      <c r="B68" s="14" t="s">
        <v>51</v>
      </c>
      <c r="C68" s="10">
        <v>5</v>
      </c>
      <c r="D68" s="10">
        <v>2</v>
      </c>
      <c r="E68" s="10" t="s">
        <v>41</v>
      </c>
      <c r="F68" s="10" t="s">
        <v>15</v>
      </c>
      <c r="G68" s="10" t="s">
        <v>51</v>
      </c>
      <c r="H68" s="12" t="str">
        <f t="shared" si="0"/>
        <v>52yX</v>
      </c>
    </row>
    <row r="69" spans="1:8" x14ac:dyDescent="0.2">
      <c r="A69" s="8" t="s">
        <v>111</v>
      </c>
      <c r="B69" s="14" t="s">
        <v>53</v>
      </c>
      <c r="C69" s="10">
        <v>5</v>
      </c>
      <c r="D69" s="10">
        <v>2</v>
      </c>
      <c r="E69" s="10" t="s">
        <v>44</v>
      </c>
      <c r="F69" s="10" t="s">
        <v>15</v>
      </c>
      <c r="G69" s="10" t="s">
        <v>53</v>
      </c>
      <c r="H69" s="12" t="str">
        <f t="shared" si="0"/>
        <v>52nX</v>
      </c>
    </row>
    <row r="70" spans="1:8" x14ac:dyDescent="0.2">
      <c r="A70" s="8" t="s">
        <v>112</v>
      </c>
      <c r="B70" s="14" t="s">
        <v>46</v>
      </c>
      <c r="C70" s="10">
        <v>5</v>
      </c>
      <c r="D70" s="10">
        <v>2</v>
      </c>
      <c r="E70" s="10"/>
      <c r="F70" s="10" t="s">
        <v>15</v>
      </c>
      <c r="G70" s="10" t="s">
        <v>46</v>
      </c>
      <c r="H70" s="12" t="str">
        <f t="shared" si="0"/>
        <v>52X</v>
      </c>
    </row>
    <row r="71" spans="1:8" x14ac:dyDescent="0.2">
      <c r="A71" s="8" t="s">
        <v>113</v>
      </c>
      <c r="B71" s="14" t="s">
        <v>51</v>
      </c>
      <c r="C71" s="10">
        <v>5</v>
      </c>
      <c r="D71" s="10">
        <v>1</v>
      </c>
      <c r="E71" s="10" t="s">
        <v>41</v>
      </c>
      <c r="F71" s="10" t="s">
        <v>15</v>
      </c>
      <c r="G71" s="10" t="s">
        <v>51</v>
      </c>
      <c r="H71" s="12" t="str">
        <f t="shared" si="0"/>
        <v>51yX</v>
      </c>
    </row>
    <row r="72" spans="1:8" x14ac:dyDescent="0.2">
      <c r="A72" s="8" t="s">
        <v>114</v>
      </c>
      <c r="B72" s="14" t="s">
        <v>53</v>
      </c>
      <c r="C72" s="10">
        <v>5</v>
      </c>
      <c r="D72" s="10">
        <v>1</v>
      </c>
      <c r="E72" s="10" t="s">
        <v>44</v>
      </c>
      <c r="F72" s="10" t="s">
        <v>15</v>
      </c>
      <c r="G72" s="10" t="s">
        <v>53</v>
      </c>
      <c r="H72" s="12" t="str">
        <f t="shared" si="0"/>
        <v>51nX</v>
      </c>
    </row>
    <row r="73" spans="1:8" x14ac:dyDescent="0.2">
      <c r="A73" s="8" t="s">
        <v>115</v>
      </c>
      <c r="B73" s="14" t="s">
        <v>46</v>
      </c>
      <c r="C73" s="10">
        <v>5</v>
      </c>
      <c r="D73" s="10">
        <v>1</v>
      </c>
      <c r="E73" s="10"/>
      <c r="F73" s="10" t="s">
        <v>15</v>
      </c>
      <c r="G73" s="10" t="s">
        <v>46</v>
      </c>
      <c r="H73" s="12" t="str">
        <f t="shared" si="0"/>
        <v>51X</v>
      </c>
    </row>
    <row r="74" spans="1:8" x14ac:dyDescent="0.2">
      <c r="A74" s="8" t="s">
        <v>116</v>
      </c>
      <c r="B74" s="9" t="s">
        <v>38</v>
      </c>
      <c r="C74" s="10">
        <v>5</v>
      </c>
      <c r="D74" s="10"/>
      <c r="E74" s="10"/>
      <c r="F74" s="10" t="s">
        <v>15</v>
      </c>
      <c r="G74" s="11" t="s">
        <v>38</v>
      </c>
      <c r="H74" s="12" t="str">
        <f t="shared" si="0"/>
        <v>5X</v>
      </c>
    </row>
    <row r="75" spans="1:8" x14ac:dyDescent="0.2">
      <c r="A75" s="8" t="s">
        <v>117</v>
      </c>
      <c r="B75" s="14" t="s">
        <v>43</v>
      </c>
      <c r="C75" s="10"/>
      <c r="D75" s="10">
        <v>5</v>
      </c>
      <c r="E75" s="10" t="s">
        <v>41</v>
      </c>
      <c r="F75" s="10" t="s">
        <v>15</v>
      </c>
      <c r="G75" s="10" t="s">
        <v>43</v>
      </c>
      <c r="H75" s="12" t="str">
        <f t="shared" si="0"/>
        <v>5yX</v>
      </c>
    </row>
    <row r="76" spans="1:8" x14ac:dyDescent="0.2">
      <c r="A76" s="8" t="s">
        <v>118</v>
      </c>
      <c r="B76" s="14" t="s">
        <v>43</v>
      </c>
      <c r="C76" s="10"/>
      <c r="D76" s="10">
        <v>5</v>
      </c>
      <c r="E76" s="10" t="s">
        <v>44</v>
      </c>
      <c r="F76" s="10" t="s">
        <v>15</v>
      </c>
      <c r="G76" s="10" t="s">
        <v>43</v>
      </c>
      <c r="H76" s="12" t="str">
        <f t="shared" si="0"/>
        <v>5nX</v>
      </c>
    </row>
    <row r="77" spans="1:8" x14ac:dyDescent="0.2">
      <c r="A77" s="8" t="s">
        <v>116</v>
      </c>
      <c r="B77" s="14" t="s">
        <v>46</v>
      </c>
      <c r="C77" s="10"/>
      <c r="D77" s="10">
        <v>5</v>
      </c>
      <c r="E77" s="10"/>
      <c r="F77" s="10" t="s">
        <v>15</v>
      </c>
      <c r="G77" s="10" t="s">
        <v>46</v>
      </c>
      <c r="H77" s="12" t="str">
        <f t="shared" si="0"/>
        <v>5X</v>
      </c>
    </row>
    <row r="78" spans="1:8" x14ac:dyDescent="0.2">
      <c r="A78" s="8" t="s">
        <v>119</v>
      </c>
      <c r="B78" s="14" t="s">
        <v>95</v>
      </c>
      <c r="C78" s="10">
        <v>4</v>
      </c>
      <c r="D78" s="10">
        <v>7</v>
      </c>
      <c r="E78" s="10" t="s">
        <v>41</v>
      </c>
      <c r="F78" s="10" t="s">
        <v>15</v>
      </c>
      <c r="G78" s="10" t="s">
        <v>95</v>
      </c>
      <c r="H78" s="12" t="str">
        <f t="shared" si="0"/>
        <v>47yX</v>
      </c>
    </row>
    <row r="79" spans="1:8" x14ac:dyDescent="0.2">
      <c r="A79" s="8" t="s">
        <v>120</v>
      </c>
      <c r="B79" s="14" t="s">
        <v>43</v>
      </c>
      <c r="C79" s="10">
        <v>4</v>
      </c>
      <c r="D79" s="10">
        <v>7</v>
      </c>
      <c r="E79" s="10" t="s">
        <v>44</v>
      </c>
      <c r="F79" s="10" t="s">
        <v>15</v>
      </c>
      <c r="G79" s="10" t="s">
        <v>43</v>
      </c>
      <c r="H79" s="12" t="str">
        <f t="shared" ref="H79:H144" si="1">CONCATENATE(C79,D79,E79,F79)</f>
        <v>47nX</v>
      </c>
    </row>
    <row r="80" spans="1:8" x14ac:dyDescent="0.2">
      <c r="A80" s="8" t="s">
        <v>121</v>
      </c>
      <c r="B80" s="14" t="s">
        <v>46</v>
      </c>
      <c r="C80" s="10">
        <v>4</v>
      </c>
      <c r="D80" s="10">
        <v>7</v>
      </c>
      <c r="E80" s="10"/>
      <c r="F80" s="10" t="s">
        <v>15</v>
      </c>
      <c r="G80" s="10" t="s">
        <v>46</v>
      </c>
      <c r="H80" s="12" t="str">
        <f t="shared" si="1"/>
        <v>47X</v>
      </c>
    </row>
    <row r="81" spans="1:8" x14ac:dyDescent="0.2">
      <c r="A81" s="8" t="s">
        <v>122</v>
      </c>
      <c r="B81" s="14" t="s">
        <v>95</v>
      </c>
      <c r="C81" s="10">
        <v>4</v>
      </c>
      <c r="D81" s="10">
        <v>6</v>
      </c>
      <c r="E81" s="10" t="s">
        <v>41</v>
      </c>
      <c r="F81" s="10" t="s">
        <v>15</v>
      </c>
      <c r="G81" s="10" t="s">
        <v>95</v>
      </c>
      <c r="H81" s="12" t="str">
        <f t="shared" si="1"/>
        <v>46yX</v>
      </c>
    </row>
    <row r="82" spans="1:8" x14ac:dyDescent="0.2">
      <c r="A82" s="8" t="s">
        <v>123</v>
      </c>
      <c r="B82" s="14" t="s">
        <v>43</v>
      </c>
      <c r="C82" s="10">
        <v>4</v>
      </c>
      <c r="D82" s="10">
        <v>6</v>
      </c>
      <c r="E82" s="10" t="s">
        <v>44</v>
      </c>
      <c r="F82" s="10" t="s">
        <v>15</v>
      </c>
      <c r="G82" s="10" t="s">
        <v>43</v>
      </c>
      <c r="H82" s="12" t="str">
        <f t="shared" si="1"/>
        <v>46nX</v>
      </c>
    </row>
    <row r="83" spans="1:8" x14ac:dyDescent="0.2">
      <c r="A83" s="8" t="s">
        <v>124</v>
      </c>
      <c r="B83" s="14" t="s">
        <v>46</v>
      </c>
      <c r="C83" s="10">
        <v>4</v>
      </c>
      <c r="D83" s="10">
        <v>6</v>
      </c>
      <c r="E83" s="10"/>
      <c r="F83" s="10" t="s">
        <v>15</v>
      </c>
      <c r="G83" s="10" t="s">
        <v>46</v>
      </c>
      <c r="H83" s="12" t="str">
        <f t="shared" si="1"/>
        <v>46X</v>
      </c>
    </row>
    <row r="84" spans="1:8" x14ac:dyDescent="0.2">
      <c r="A84" s="8" t="s">
        <v>125</v>
      </c>
      <c r="B84" s="14" t="s">
        <v>126</v>
      </c>
      <c r="C84" s="10">
        <v>4</v>
      </c>
      <c r="D84" s="10">
        <v>5</v>
      </c>
      <c r="E84" s="10" t="s">
        <v>41</v>
      </c>
      <c r="F84" s="10" t="s">
        <v>15</v>
      </c>
      <c r="G84" s="10" t="s">
        <v>126</v>
      </c>
      <c r="H84" s="12" t="str">
        <f t="shared" si="1"/>
        <v>45yX</v>
      </c>
    </row>
    <row r="85" spans="1:8" x14ac:dyDescent="0.2">
      <c r="A85" s="8" t="s">
        <v>127</v>
      </c>
      <c r="B85" s="14" t="s">
        <v>43</v>
      </c>
      <c r="C85" s="10">
        <v>4</v>
      </c>
      <c r="D85" s="10">
        <v>5</v>
      </c>
      <c r="E85" s="10" t="s">
        <v>44</v>
      </c>
      <c r="F85" s="10" t="s">
        <v>15</v>
      </c>
      <c r="G85" s="10" t="s">
        <v>43</v>
      </c>
      <c r="H85" s="12" t="str">
        <f t="shared" si="1"/>
        <v>45nX</v>
      </c>
    </row>
    <row r="86" spans="1:8" x14ac:dyDescent="0.2">
      <c r="A86" s="8" t="s">
        <v>128</v>
      </c>
      <c r="B86" s="14" t="s">
        <v>46</v>
      </c>
      <c r="C86" s="10">
        <v>4</v>
      </c>
      <c r="D86" s="10">
        <v>5</v>
      </c>
      <c r="E86" s="10"/>
      <c r="F86" s="10" t="s">
        <v>15</v>
      </c>
      <c r="G86" s="10" t="s">
        <v>46</v>
      </c>
      <c r="H86" s="12" t="str">
        <f t="shared" si="1"/>
        <v>45X</v>
      </c>
    </row>
    <row r="87" spans="1:8" x14ac:dyDescent="0.2">
      <c r="A87" s="8" t="s">
        <v>129</v>
      </c>
      <c r="B87" s="14" t="s">
        <v>51</v>
      </c>
      <c r="C87" s="10">
        <v>4</v>
      </c>
      <c r="D87" s="10">
        <v>4</v>
      </c>
      <c r="E87" s="10" t="s">
        <v>41</v>
      </c>
      <c r="F87" s="10" t="s">
        <v>15</v>
      </c>
      <c r="G87" s="10" t="s">
        <v>51</v>
      </c>
      <c r="H87" s="12" t="str">
        <f t="shared" si="1"/>
        <v>44yX</v>
      </c>
    </row>
    <row r="88" spans="1:8" x14ac:dyDescent="0.2">
      <c r="A88" s="8" t="s">
        <v>130</v>
      </c>
      <c r="B88" s="14" t="s">
        <v>43</v>
      </c>
      <c r="C88" s="10">
        <v>4</v>
      </c>
      <c r="D88" s="10">
        <v>4</v>
      </c>
      <c r="E88" s="10" t="s">
        <v>44</v>
      </c>
      <c r="F88" s="10" t="s">
        <v>15</v>
      </c>
      <c r="G88" s="10" t="s">
        <v>43</v>
      </c>
      <c r="H88" s="12" t="str">
        <f t="shared" si="1"/>
        <v>44nX</v>
      </c>
    </row>
    <row r="89" spans="1:8" x14ac:dyDescent="0.2">
      <c r="A89" s="8" t="s">
        <v>131</v>
      </c>
      <c r="B89" s="14" t="s">
        <v>46</v>
      </c>
      <c r="C89" s="10">
        <v>4</v>
      </c>
      <c r="D89" s="10">
        <v>4</v>
      </c>
      <c r="E89" s="10"/>
      <c r="F89" s="10" t="s">
        <v>15</v>
      </c>
      <c r="G89" s="10" t="s">
        <v>46</v>
      </c>
      <c r="H89" s="12" t="str">
        <f t="shared" si="1"/>
        <v>44X</v>
      </c>
    </row>
    <row r="90" spans="1:8" x14ac:dyDescent="0.2">
      <c r="A90" s="8" t="s">
        <v>132</v>
      </c>
      <c r="B90" s="14" t="s">
        <v>51</v>
      </c>
      <c r="C90" s="10">
        <v>4</v>
      </c>
      <c r="D90" s="10">
        <v>3</v>
      </c>
      <c r="E90" s="10" t="s">
        <v>41</v>
      </c>
      <c r="F90" s="10" t="s">
        <v>15</v>
      </c>
      <c r="G90" s="10" t="s">
        <v>51</v>
      </c>
      <c r="H90" s="12" t="str">
        <f t="shared" si="1"/>
        <v>43yX</v>
      </c>
    </row>
    <row r="91" spans="1:8" x14ac:dyDescent="0.2">
      <c r="A91" s="8" t="s">
        <v>133</v>
      </c>
      <c r="B91" s="14" t="s">
        <v>53</v>
      </c>
      <c r="C91" s="10">
        <v>4</v>
      </c>
      <c r="D91" s="10">
        <v>3</v>
      </c>
      <c r="E91" s="10" t="s">
        <v>44</v>
      </c>
      <c r="F91" s="10" t="s">
        <v>15</v>
      </c>
      <c r="G91" s="10" t="s">
        <v>53</v>
      </c>
      <c r="H91" s="12" t="str">
        <f t="shared" si="1"/>
        <v>43nX</v>
      </c>
    </row>
    <row r="92" spans="1:8" x14ac:dyDescent="0.2">
      <c r="A92" s="8" t="s">
        <v>134</v>
      </c>
      <c r="B92" s="14" t="s">
        <v>46</v>
      </c>
      <c r="C92" s="10">
        <v>4</v>
      </c>
      <c r="D92" s="10">
        <v>3</v>
      </c>
      <c r="E92" s="10"/>
      <c r="F92" s="10" t="s">
        <v>15</v>
      </c>
      <c r="G92" s="10" t="s">
        <v>46</v>
      </c>
      <c r="H92" s="12" t="str">
        <f t="shared" si="1"/>
        <v>43X</v>
      </c>
    </row>
    <row r="93" spans="1:8" x14ac:dyDescent="0.2">
      <c r="A93" s="8" t="s">
        <v>135</v>
      </c>
      <c r="B93" s="14" t="s">
        <v>51</v>
      </c>
      <c r="C93" s="10">
        <v>4</v>
      </c>
      <c r="D93" s="10">
        <v>2</v>
      </c>
      <c r="E93" s="10" t="s">
        <v>41</v>
      </c>
      <c r="F93" s="10" t="s">
        <v>15</v>
      </c>
      <c r="G93" s="10" t="s">
        <v>51</v>
      </c>
      <c r="H93" s="12" t="str">
        <f t="shared" si="1"/>
        <v>42yX</v>
      </c>
    </row>
    <row r="94" spans="1:8" x14ac:dyDescent="0.2">
      <c r="A94" s="8" t="s">
        <v>136</v>
      </c>
      <c r="B94" s="14" t="s">
        <v>53</v>
      </c>
      <c r="C94" s="10">
        <v>4</v>
      </c>
      <c r="D94" s="10">
        <v>2</v>
      </c>
      <c r="E94" s="10" t="s">
        <v>44</v>
      </c>
      <c r="F94" s="10" t="s">
        <v>15</v>
      </c>
      <c r="G94" s="10" t="s">
        <v>53</v>
      </c>
      <c r="H94" s="12" t="str">
        <f t="shared" si="1"/>
        <v>42nX</v>
      </c>
    </row>
    <row r="95" spans="1:8" x14ac:dyDescent="0.2">
      <c r="A95" s="8" t="s">
        <v>137</v>
      </c>
      <c r="B95" s="14" t="s">
        <v>46</v>
      </c>
      <c r="C95" s="10">
        <v>4</v>
      </c>
      <c r="D95" s="10">
        <v>2</v>
      </c>
      <c r="E95" s="10"/>
      <c r="F95" s="10" t="s">
        <v>15</v>
      </c>
      <c r="G95" s="10" t="s">
        <v>46</v>
      </c>
      <c r="H95" s="12" t="str">
        <f t="shared" si="1"/>
        <v>42X</v>
      </c>
    </row>
    <row r="96" spans="1:8" x14ac:dyDescent="0.2">
      <c r="A96" s="8" t="s">
        <v>138</v>
      </c>
      <c r="B96" s="14" t="s">
        <v>51</v>
      </c>
      <c r="C96" s="10">
        <v>4</v>
      </c>
      <c r="D96" s="10">
        <v>1</v>
      </c>
      <c r="E96" s="10" t="s">
        <v>41</v>
      </c>
      <c r="F96" s="10" t="s">
        <v>15</v>
      </c>
      <c r="G96" s="10" t="s">
        <v>51</v>
      </c>
      <c r="H96" s="12" t="str">
        <f t="shared" si="1"/>
        <v>41yX</v>
      </c>
    </row>
    <row r="97" spans="1:8" x14ac:dyDescent="0.2">
      <c r="A97" s="8" t="s">
        <v>139</v>
      </c>
      <c r="B97" s="14" t="s">
        <v>53</v>
      </c>
      <c r="C97" s="10">
        <v>4</v>
      </c>
      <c r="D97" s="10">
        <v>1</v>
      </c>
      <c r="E97" s="10" t="s">
        <v>44</v>
      </c>
      <c r="F97" s="10" t="s">
        <v>15</v>
      </c>
      <c r="G97" s="10" t="s">
        <v>53</v>
      </c>
      <c r="H97" s="12" t="str">
        <f t="shared" si="1"/>
        <v>41nX</v>
      </c>
    </row>
    <row r="98" spans="1:8" x14ac:dyDescent="0.2">
      <c r="A98" s="8" t="s">
        <v>140</v>
      </c>
      <c r="B98" s="14" t="s">
        <v>46</v>
      </c>
      <c r="C98" s="10">
        <v>4</v>
      </c>
      <c r="D98" s="10">
        <v>1</v>
      </c>
      <c r="E98" s="10"/>
      <c r="F98" s="10" t="s">
        <v>15</v>
      </c>
      <c r="G98" s="10" t="s">
        <v>46</v>
      </c>
      <c r="H98" s="12" t="str">
        <f t="shared" si="1"/>
        <v>41X</v>
      </c>
    </row>
    <row r="99" spans="1:8" x14ac:dyDescent="0.2">
      <c r="A99" s="8" t="s">
        <v>141</v>
      </c>
      <c r="B99" s="9" t="s">
        <v>38</v>
      </c>
      <c r="C99" s="10">
        <v>4</v>
      </c>
      <c r="D99" s="10"/>
      <c r="E99" s="10"/>
      <c r="F99" s="10" t="s">
        <v>15</v>
      </c>
      <c r="G99" s="11" t="s">
        <v>38</v>
      </c>
      <c r="H99" s="12" t="str">
        <f t="shared" si="1"/>
        <v>4X</v>
      </c>
    </row>
    <row r="100" spans="1:8" x14ac:dyDescent="0.2">
      <c r="A100" s="8" t="s">
        <v>142</v>
      </c>
      <c r="B100" s="14" t="s">
        <v>43</v>
      </c>
      <c r="C100" s="10"/>
      <c r="D100" s="10">
        <v>4</v>
      </c>
      <c r="E100" s="10" t="s">
        <v>41</v>
      </c>
      <c r="F100" s="10" t="s">
        <v>15</v>
      </c>
      <c r="G100" s="10" t="s">
        <v>43</v>
      </c>
      <c r="H100" s="12" t="str">
        <f t="shared" si="1"/>
        <v>4yX</v>
      </c>
    </row>
    <row r="101" spans="1:8" x14ac:dyDescent="0.2">
      <c r="A101" s="8" t="s">
        <v>143</v>
      </c>
      <c r="B101" s="14" t="s">
        <v>43</v>
      </c>
      <c r="C101" s="10"/>
      <c r="D101" s="10">
        <v>4</v>
      </c>
      <c r="E101" s="10" t="s">
        <v>44</v>
      </c>
      <c r="F101" s="10" t="s">
        <v>15</v>
      </c>
      <c r="G101" s="10" t="s">
        <v>43</v>
      </c>
      <c r="H101" s="12" t="str">
        <f t="shared" si="1"/>
        <v>4nX</v>
      </c>
    </row>
    <row r="102" spans="1:8" x14ac:dyDescent="0.2">
      <c r="A102" s="8" t="s">
        <v>141</v>
      </c>
      <c r="B102" s="14" t="s">
        <v>46</v>
      </c>
      <c r="C102" s="10"/>
      <c r="D102" s="10">
        <v>4</v>
      </c>
      <c r="E102" s="10"/>
      <c r="F102" s="10" t="s">
        <v>15</v>
      </c>
      <c r="G102" s="10" t="s">
        <v>46</v>
      </c>
      <c r="H102" s="12" t="str">
        <f t="shared" si="1"/>
        <v>4X</v>
      </c>
    </row>
    <row r="103" spans="1:8" x14ac:dyDescent="0.2">
      <c r="A103" s="8" t="s">
        <v>144</v>
      </c>
      <c r="B103" s="14" t="s">
        <v>95</v>
      </c>
      <c r="C103" s="10">
        <v>3</v>
      </c>
      <c r="D103" s="10">
        <v>7</v>
      </c>
      <c r="E103" s="10" t="s">
        <v>41</v>
      </c>
      <c r="F103" s="10" t="s">
        <v>15</v>
      </c>
      <c r="G103" s="10" t="s">
        <v>95</v>
      </c>
      <c r="H103" s="12" t="str">
        <f t="shared" si="1"/>
        <v>37yX</v>
      </c>
    </row>
    <row r="104" spans="1:8" x14ac:dyDescent="0.2">
      <c r="A104" s="8" t="s">
        <v>145</v>
      </c>
      <c r="B104" s="14" t="s">
        <v>43</v>
      </c>
      <c r="C104" s="10">
        <v>3</v>
      </c>
      <c r="D104" s="10">
        <v>7</v>
      </c>
      <c r="E104" s="10" t="s">
        <v>44</v>
      </c>
      <c r="F104" s="10" t="s">
        <v>15</v>
      </c>
      <c r="G104" s="10" t="s">
        <v>43</v>
      </c>
      <c r="H104" s="12" t="str">
        <f t="shared" si="1"/>
        <v>37nX</v>
      </c>
    </row>
    <row r="105" spans="1:8" x14ac:dyDescent="0.2">
      <c r="A105" s="8" t="s">
        <v>146</v>
      </c>
      <c r="B105" s="14" t="s">
        <v>46</v>
      </c>
      <c r="C105" s="10">
        <v>3</v>
      </c>
      <c r="D105" s="10">
        <v>7</v>
      </c>
      <c r="E105" s="10"/>
      <c r="F105" s="10" t="s">
        <v>15</v>
      </c>
      <c r="G105" s="10" t="s">
        <v>46</v>
      </c>
      <c r="H105" s="12" t="str">
        <f t="shared" si="1"/>
        <v>37X</v>
      </c>
    </row>
    <row r="106" spans="1:8" x14ac:dyDescent="0.2">
      <c r="A106" s="8" t="s">
        <v>147</v>
      </c>
      <c r="B106" s="14" t="s">
        <v>95</v>
      </c>
      <c r="C106" s="10">
        <v>3</v>
      </c>
      <c r="D106" s="10">
        <v>6</v>
      </c>
      <c r="E106" s="10" t="s">
        <v>41</v>
      </c>
      <c r="F106" s="10" t="s">
        <v>15</v>
      </c>
      <c r="G106" s="10" t="s">
        <v>95</v>
      </c>
      <c r="H106" s="12" t="str">
        <f t="shared" si="1"/>
        <v>36yX</v>
      </c>
    </row>
    <row r="107" spans="1:8" x14ac:dyDescent="0.2">
      <c r="A107" s="8" t="s">
        <v>148</v>
      </c>
      <c r="B107" s="14" t="s">
        <v>43</v>
      </c>
      <c r="C107" s="10">
        <v>3</v>
      </c>
      <c r="D107" s="10">
        <v>6</v>
      </c>
      <c r="E107" s="10" t="s">
        <v>44</v>
      </c>
      <c r="F107" s="10" t="s">
        <v>15</v>
      </c>
      <c r="G107" s="10" t="s">
        <v>43</v>
      </c>
      <c r="H107" s="12" t="str">
        <f t="shared" si="1"/>
        <v>36nX</v>
      </c>
    </row>
    <row r="108" spans="1:8" x14ac:dyDescent="0.2">
      <c r="A108" s="8" t="s">
        <v>149</v>
      </c>
      <c r="B108" s="14" t="s">
        <v>46</v>
      </c>
      <c r="C108" s="10">
        <v>3</v>
      </c>
      <c r="D108" s="10">
        <v>6</v>
      </c>
      <c r="E108" s="10"/>
      <c r="F108" s="10" t="s">
        <v>15</v>
      </c>
      <c r="G108" s="10" t="s">
        <v>46</v>
      </c>
      <c r="H108" s="12" t="str">
        <f t="shared" si="1"/>
        <v>36X</v>
      </c>
    </row>
    <row r="109" spans="1:8" x14ac:dyDescent="0.2">
      <c r="A109" s="8" t="s">
        <v>150</v>
      </c>
      <c r="B109" s="14" t="s">
        <v>126</v>
      </c>
      <c r="C109" s="10">
        <v>3</v>
      </c>
      <c r="D109" s="10">
        <v>5</v>
      </c>
      <c r="E109" s="10" t="s">
        <v>41</v>
      </c>
      <c r="F109" s="10" t="s">
        <v>15</v>
      </c>
      <c r="G109" s="10" t="s">
        <v>126</v>
      </c>
      <c r="H109" s="12" t="str">
        <f t="shared" si="1"/>
        <v>35yX</v>
      </c>
    </row>
    <row r="110" spans="1:8" x14ac:dyDescent="0.2">
      <c r="A110" s="8" t="s">
        <v>151</v>
      </c>
      <c r="B110" s="14" t="s">
        <v>43</v>
      </c>
      <c r="C110" s="10">
        <v>3</v>
      </c>
      <c r="D110" s="10">
        <v>5</v>
      </c>
      <c r="E110" s="10" t="s">
        <v>44</v>
      </c>
      <c r="F110" s="10" t="s">
        <v>15</v>
      </c>
      <c r="G110" s="10" t="s">
        <v>43</v>
      </c>
      <c r="H110" s="12" t="str">
        <f t="shared" si="1"/>
        <v>35nX</v>
      </c>
    </row>
    <row r="111" spans="1:8" x14ac:dyDescent="0.2">
      <c r="A111" s="8" t="s">
        <v>152</v>
      </c>
      <c r="B111" s="14" t="s">
        <v>46</v>
      </c>
      <c r="C111" s="10">
        <v>3</v>
      </c>
      <c r="D111" s="10">
        <v>5</v>
      </c>
      <c r="E111" s="10"/>
      <c r="F111" s="10" t="s">
        <v>15</v>
      </c>
      <c r="G111" s="10" t="s">
        <v>46</v>
      </c>
      <c r="H111" s="12" t="str">
        <f t="shared" si="1"/>
        <v>35X</v>
      </c>
    </row>
    <row r="112" spans="1:8" x14ac:dyDescent="0.2">
      <c r="A112" s="8" t="s">
        <v>153</v>
      </c>
      <c r="B112" s="14" t="s">
        <v>126</v>
      </c>
      <c r="C112" s="10">
        <v>3</v>
      </c>
      <c r="D112" s="10">
        <v>4</v>
      </c>
      <c r="E112" s="10" t="s">
        <v>41</v>
      </c>
      <c r="F112" s="10" t="s">
        <v>15</v>
      </c>
      <c r="G112" s="10" t="s">
        <v>126</v>
      </c>
      <c r="H112" s="12" t="str">
        <f t="shared" si="1"/>
        <v>34yX</v>
      </c>
    </row>
    <row r="113" spans="1:8" x14ac:dyDescent="0.2">
      <c r="A113" s="8" t="s">
        <v>154</v>
      </c>
      <c r="B113" s="14" t="s">
        <v>43</v>
      </c>
      <c r="C113" s="10">
        <v>3</v>
      </c>
      <c r="D113" s="10">
        <v>4</v>
      </c>
      <c r="E113" s="10" t="s">
        <v>44</v>
      </c>
      <c r="F113" s="10" t="s">
        <v>15</v>
      </c>
      <c r="G113" s="10" t="s">
        <v>43</v>
      </c>
      <c r="H113" s="12" t="str">
        <f t="shared" si="1"/>
        <v>34nX</v>
      </c>
    </row>
    <row r="114" spans="1:8" x14ac:dyDescent="0.2">
      <c r="A114" s="8" t="s">
        <v>155</v>
      </c>
      <c r="B114" s="14" t="s">
        <v>46</v>
      </c>
      <c r="C114" s="10">
        <v>3</v>
      </c>
      <c r="D114" s="10">
        <v>4</v>
      </c>
      <c r="E114" s="10"/>
      <c r="F114" s="10" t="s">
        <v>15</v>
      </c>
      <c r="G114" s="10" t="s">
        <v>46</v>
      </c>
      <c r="H114" s="12" t="str">
        <f t="shared" si="1"/>
        <v>34X</v>
      </c>
    </row>
    <row r="115" spans="1:8" x14ac:dyDescent="0.2">
      <c r="A115" s="8" t="s">
        <v>156</v>
      </c>
      <c r="B115" s="14" t="s">
        <v>51</v>
      </c>
      <c r="C115" s="10">
        <v>3</v>
      </c>
      <c r="D115" s="10">
        <v>3</v>
      </c>
      <c r="E115" s="10" t="s">
        <v>41</v>
      </c>
      <c r="F115" s="10" t="s">
        <v>15</v>
      </c>
      <c r="G115" s="10" t="s">
        <v>51</v>
      </c>
      <c r="H115" s="12" t="str">
        <f t="shared" si="1"/>
        <v>33yX</v>
      </c>
    </row>
    <row r="116" spans="1:8" x14ac:dyDescent="0.2">
      <c r="A116" s="8" t="s">
        <v>157</v>
      </c>
      <c r="B116" s="14" t="s">
        <v>43</v>
      </c>
      <c r="C116" s="10">
        <v>3</v>
      </c>
      <c r="D116" s="10">
        <v>3</v>
      </c>
      <c r="E116" s="10" t="s">
        <v>44</v>
      </c>
      <c r="F116" s="10" t="s">
        <v>15</v>
      </c>
      <c r="G116" s="10" t="s">
        <v>43</v>
      </c>
      <c r="H116" s="12" t="str">
        <f t="shared" si="1"/>
        <v>33nX</v>
      </c>
    </row>
    <row r="117" spans="1:8" x14ac:dyDescent="0.2">
      <c r="A117" s="8" t="s">
        <v>158</v>
      </c>
      <c r="B117" s="14" t="s">
        <v>46</v>
      </c>
      <c r="C117" s="10">
        <v>3</v>
      </c>
      <c r="D117" s="10">
        <v>3</v>
      </c>
      <c r="E117" s="10"/>
      <c r="F117" s="10" t="s">
        <v>15</v>
      </c>
      <c r="G117" s="10" t="s">
        <v>46</v>
      </c>
      <c r="H117" s="12" t="str">
        <f t="shared" si="1"/>
        <v>33X</v>
      </c>
    </row>
    <row r="118" spans="1:8" x14ac:dyDescent="0.2">
      <c r="A118" s="8" t="s">
        <v>159</v>
      </c>
      <c r="B118" s="14" t="s">
        <v>51</v>
      </c>
      <c r="C118" s="10">
        <v>3</v>
      </c>
      <c r="D118" s="10">
        <v>2</v>
      </c>
      <c r="E118" s="10" t="s">
        <v>41</v>
      </c>
      <c r="F118" s="10" t="s">
        <v>15</v>
      </c>
      <c r="G118" s="10" t="s">
        <v>51</v>
      </c>
      <c r="H118" s="12" t="str">
        <f t="shared" si="1"/>
        <v>32yX</v>
      </c>
    </row>
    <row r="119" spans="1:8" x14ac:dyDescent="0.2">
      <c r="A119" s="8" t="s">
        <v>160</v>
      </c>
      <c r="B119" s="14" t="s">
        <v>53</v>
      </c>
      <c r="C119" s="10">
        <v>3</v>
      </c>
      <c r="D119" s="10">
        <v>2</v>
      </c>
      <c r="E119" s="10" t="s">
        <v>44</v>
      </c>
      <c r="F119" s="10" t="s">
        <v>15</v>
      </c>
      <c r="G119" s="10" t="s">
        <v>53</v>
      </c>
      <c r="H119" s="12" t="str">
        <f t="shared" si="1"/>
        <v>32nX</v>
      </c>
    </row>
    <row r="120" spans="1:8" x14ac:dyDescent="0.2">
      <c r="A120" s="8" t="s">
        <v>161</v>
      </c>
      <c r="B120" s="14" t="s">
        <v>46</v>
      </c>
      <c r="C120" s="10">
        <v>3</v>
      </c>
      <c r="D120" s="10">
        <v>2</v>
      </c>
      <c r="E120" s="10"/>
      <c r="F120" s="10" t="s">
        <v>15</v>
      </c>
      <c r="G120" s="10" t="s">
        <v>46</v>
      </c>
      <c r="H120" s="12" t="str">
        <f t="shared" si="1"/>
        <v>32X</v>
      </c>
    </row>
    <row r="121" spans="1:8" x14ac:dyDescent="0.2">
      <c r="A121" s="8" t="s">
        <v>162</v>
      </c>
      <c r="B121" s="14" t="s">
        <v>51</v>
      </c>
      <c r="C121" s="10">
        <v>3</v>
      </c>
      <c r="D121" s="10">
        <v>1</v>
      </c>
      <c r="E121" s="10" t="s">
        <v>41</v>
      </c>
      <c r="F121" s="10" t="s">
        <v>15</v>
      </c>
      <c r="G121" s="10" t="s">
        <v>51</v>
      </c>
      <c r="H121" s="12" t="str">
        <f t="shared" si="1"/>
        <v>31yX</v>
      </c>
    </row>
    <row r="122" spans="1:8" x14ac:dyDescent="0.2">
      <c r="A122" s="8" t="s">
        <v>163</v>
      </c>
      <c r="B122" s="14" t="s">
        <v>53</v>
      </c>
      <c r="C122" s="10">
        <v>3</v>
      </c>
      <c r="D122" s="10">
        <v>1</v>
      </c>
      <c r="E122" s="10" t="s">
        <v>44</v>
      </c>
      <c r="F122" s="10" t="s">
        <v>15</v>
      </c>
      <c r="G122" s="10" t="s">
        <v>53</v>
      </c>
      <c r="H122" s="12" t="str">
        <f t="shared" si="1"/>
        <v>31nX</v>
      </c>
    </row>
    <row r="123" spans="1:8" x14ac:dyDescent="0.2">
      <c r="A123" s="8" t="s">
        <v>164</v>
      </c>
      <c r="B123" s="14" t="s">
        <v>46</v>
      </c>
      <c r="C123" s="10">
        <v>3</v>
      </c>
      <c r="D123" s="10">
        <v>1</v>
      </c>
      <c r="E123" s="10"/>
      <c r="F123" s="10" t="s">
        <v>15</v>
      </c>
      <c r="G123" s="10" t="s">
        <v>46</v>
      </c>
      <c r="H123" s="12" t="str">
        <f t="shared" si="1"/>
        <v>31X</v>
      </c>
    </row>
    <row r="124" spans="1:8" x14ac:dyDescent="0.2">
      <c r="A124" s="8" t="s">
        <v>165</v>
      </c>
      <c r="B124" s="9" t="s">
        <v>38</v>
      </c>
      <c r="C124" s="10">
        <v>3</v>
      </c>
      <c r="D124" s="10"/>
      <c r="E124" s="10"/>
      <c r="F124" s="10" t="s">
        <v>15</v>
      </c>
      <c r="G124" s="11" t="s">
        <v>38</v>
      </c>
      <c r="H124" s="12" t="str">
        <f t="shared" si="1"/>
        <v>3X</v>
      </c>
    </row>
    <row r="125" spans="1:8" x14ac:dyDescent="0.2">
      <c r="A125" s="8" t="s">
        <v>166</v>
      </c>
      <c r="B125" s="14" t="s">
        <v>43</v>
      </c>
      <c r="C125" s="10"/>
      <c r="D125" s="10">
        <v>3</v>
      </c>
      <c r="E125" s="10" t="s">
        <v>41</v>
      </c>
      <c r="F125" s="10" t="s">
        <v>15</v>
      </c>
      <c r="G125" s="10" t="s">
        <v>43</v>
      </c>
      <c r="H125" s="12" t="str">
        <f t="shared" si="1"/>
        <v>3yX</v>
      </c>
    </row>
    <row r="126" spans="1:8" x14ac:dyDescent="0.2">
      <c r="A126" s="8" t="s">
        <v>167</v>
      </c>
      <c r="B126" s="14" t="s">
        <v>43</v>
      </c>
      <c r="C126" s="10"/>
      <c r="D126" s="10">
        <v>3</v>
      </c>
      <c r="E126" s="10" t="s">
        <v>44</v>
      </c>
      <c r="F126" s="10" t="s">
        <v>15</v>
      </c>
      <c r="G126" s="10" t="s">
        <v>43</v>
      </c>
      <c r="H126" s="12" t="str">
        <f t="shared" si="1"/>
        <v>3nX</v>
      </c>
    </row>
    <row r="127" spans="1:8" x14ac:dyDescent="0.2">
      <c r="A127" s="8" t="s">
        <v>165</v>
      </c>
      <c r="B127" s="14" t="s">
        <v>46</v>
      </c>
      <c r="C127" s="10"/>
      <c r="D127" s="10">
        <v>3</v>
      </c>
      <c r="E127" s="10"/>
      <c r="F127" s="10" t="s">
        <v>15</v>
      </c>
      <c r="G127" s="10" t="s">
        <v>46</v>
      </c>
      <c r="H127" s="12" t="str">
        <f t="shared" si="1"/>
        <v>3X</v>
      </c>
    </row>
    <row r="128" spans="1:8" x14ac:dyDescent="0.2">
      <c r="A128" s="8" t="s">
        <v>168</v>
      </c>
      <c r="B128" s="14" t="s">
        <v>95</v>
      </c>
      <c r="C128" s="10">
        <v>2</v>
      </c>
      <c r="D128" s="10">
        <v>7</v>
      </c>
      <c r="E128" s="10" t="s">
        <v>41</v>
      </c>
      <c r="F128" s="10" t="s">
        <v>15</v>
      </c>
      <c r="G128" s="10" t="s">
        <v>95</v>
      </c>
      <c r="H128" s="12" t="str">
        <f t="shared" si="1"/>
        <v>27yX</v>
      </c>
    </row>
    <row r="129" spans="1:8" x14ac:dyDescent="0.2">
      <c r="A129" s="8" t="s">
        <v>169</v>
      </c>
      <c r="B129" s="14" t="s">
        <v>43</v>
      </c>
      <c r="C129" s="10">
        <v>2</v>
      </c>
      <c r="D129" s="10">
        <v>7</v>
      </c>
      <c r="E129" s="10" t="s">
        <v>44</v>
      </c>
      <c r="F129" s="10" t="s">
        <v>15</v>
      </c>
      <c r="G129" s="10" t="s">
        <v>43</v>
      </c>
      <c r="H129" s="12" t="str">
        <f t="shared" si="1"/>
        <v>27nX</v>
      </c>
    </row>
    <row r="130" spans="1:8" x14ac:dyDescent="0.2">
      <c r="A130" s="8" t="s">
        <v>170</v>
      </c>
      <c r="B130" s="14" t="s">
        <v>46</v>
      </c>
      <c r="C130" s="10">
        <v>2</v>
      </c>
      <c r="D130" s="10">
        <v>7</v>
      </c>
      <c r="E130" s="10"/>
      <c r="F130" s="10" t="s">
        <v>15</v>
      </c>
      <c r="G130" s="10" t="s">
        <v>46</v>
      </c>
      <c r="H130" s="12" t="str">
        <f t="shared" si="1"/>
        <v>27X</v>
      </c>
    </row>
    <row r="131" spans="1:8" x14ac:dyDescent="0.2">
      <c r="A131" s="8" t="s">
        <v>171</v>
      </c>
      <c r="B131" s="14" t="s">
        <v>95</v>
      </c>
      <c r="C131" s="10">
        <v>2</v>
      </c>
      <c r="D131" s="10">
        <v>6</v>
      </c>
      <c r="E131" s="10" t="s">
        <v>41</v>
      </c>
      <c r="F131" s="10" t="s">
        <v>15</v>
      </c>
      <c r="G131" s="10" t="s">
        <v>95</v>
      </c>
      <c r="H131" s="12" t="str">
        <f t="shared" si="1"/>
        <v>26yX</v>
      </c>
    </row>
    <row r="132" spans="1:8" x14ac:dyDescent="0.2">
      <c r="A132" s="8" t="s">
        <v>172</v>
      </c>
      <c r="B132" s="14" t="s">
        <v>43</v>
      </c>
      <c r="C132" s="10">
        <v>2</v>
      </c>
      <c r="D132" s="10">
        <v>6</v>
      </c>
      <c r="E132" s="10" t="s">
        <v>44</v>
      </c>
      <c r="F132" s="10" t="s">
        <v>15</v>
      </c>
      <c r="G132" s="10" t="s">
        <v>43</v>
      </c>
      <c r="H132" s="12" t="str">
        <f t="shared" si="1"/>
        <v>26nX</v>
      </c>
    </row>
    <row r="133" spans="1:8" x14ac:dyDescent="0.2">
      <c r="A133" s="8" t="s">
        <v>173</v>
      </c>
      <c r="B133" s="14" t="s">
        <v>46</v>
      </c>
      <c r="C133" s="10">
        <v>2</v>
      </c>
      <c r="D133" s="10">
        <v>6</v>
      </c>
      <c r="E133" s="10"/>
      <c r="F133" s="10" t="s">
        <v>15</v>
      </c>
      <c r="G133" s="10" t="s">
        <v>46</v>
      </c>
      <c r="H133" s="12" t="str">
        <f t="shared" si="1"/>
        <v>26X</v>
      </c>
    </row>
    <row r="134" spans="1:8" x14ac:dyDescent="0.2">
      <c r="A134" s="8" t="s">
        <v>174</v>
      </c>
      <c r="B134" s="14" t="s">
        <v>126</v>
      </c>
      <c r="C134" s="10">
        <v>2</v>
      </c>
      <c r="D134" s="10">
        <v>5</v>
      </c>
      <c r="E134" s="10" t="s">
        <v>41</v>
      </c>
      <c r="F134" s="10" t="s">
        <v>15</v>
      </c>
      <c r="G134" s="10" t="s">
        <v>126</v>
      </c>
      <c r="H134" s="12" t="str">
        <f t="shared" si="1"/>
        <v>25yX</v>
      </c>
    </row>
    <row r="135" spans="1:8" x14ac:dyDescent="0.2">
      <c r="A135" s="8" t="s">
        <v>175</v>
      </c>
      <c r="B135" s="14" t="s">
        <v>43</v>
      </c>
      <c r="C135" s="10">
        <v>2</v>
      </c>
      <c r="D135" s="10">
        <v>5</v>
      </c>
      <c r="E135" s="10" t="s">
        <v>44</v>
      </c>
      <c r="F135" s="10" t="s">
        <v>15</v>
      </c>
      <c r="G135" s="10" t="s">
        <v>43</v>
      </c>
      <c r="H135" s="12" t="str">
        <f t="shared" si="1"/>
        <v>25nX</v>
      </c>
    </row>
    <row r="136" spans="1:8" x14ac:dyDescent="0.2">
      <c r="A136" s="8" t="s">
        <v>176</v>
      </c>
      <c r="B136" s="14" t="s">
        <v>46</v>
      </c>
      <c r="C136" s="10">
        <v>2</v>
      </c>
      <c r="D136" s="10">
        <v>5</v>
      </c>
      <c r="E136" s="10"/>
      <c r="F136" s="10" t="s">
        <v>15</v>
      </c>
      <c r="G136" s="10" t="s">
        <v>46</v>
      </c>
      <c r="H136" s="12" t="str">
        <f t="shared" si="1"/>
        <v>25X</v>
      </c>
    </row>
    <row r="137" spans="1:8" x14ac:dyDescent="0.2">
      <c r="A137" s="8" t="s">
        <v>177</v>
      </c>
      <c r="B137" s="14" t="s">
        <v>126</v>
      </c>
      <c r="C137" s="10">
        <v>2</v>
      </c>
      <c r="D137" s="10">
        <v>4</v>
      </c>
      <c r="E137" s="10" t="s">
        <v>41</v>
      </c>
      <c r="F137" s="10" t="s">
        <v>15</v>
      </c>
      <c r="G137" s="10" t="s">
        <v>126</v>
      </c>
      <c r="H137" s="12" t="str">
        <f t="shared" si="1"/>
        <v>24yX</v>
      </c>
    </row>
    <row r="138" spans="1:8" x14ac:dyDescent="0.2">
      <c r="A138" s="8" t="s">
        <v>178</v>
      </c>
      <c r="B138" s="14" t="s">
        <v>43</v>
      </c>
      <c r="C138" s="10">
        <v>2</v>
      </c>
      <c r="D138" s="10">
        <v>4</v>
      </c>
      <c r="E138" s="10" t="s">
        <v>44</v>
      </c>
      <c r="F138" s="10" t="s">
        <v>15</v>
      </c>
      <c r="G138" s="10" t="s">
        <v>43</v>
      </c>
      <c r="H138" s="12" t="str">
        <f t="shared" si="1"/>
        <v>24nX</v>
      </c>
    </row>
    <row r="139" spans="1:8" x14ac:dyDescent="0.2">
      <c r="A139" s="8" t="s">
        <v>179</v>
      </c>
      <c r="B139" s="14" t="s">
        <v>46</v>
      </c>
      <c r="C139" s="10">
        <v>2</v>
      </c>
      <c r="D139" s="10">
        <v>4</v>
      </c>
      <c r="E139" s="10"/>
      <c r="F139" s="10" t="s">
        <v>15</v>
      </c>
      <c r="G139" s="10" t="s">
        <v>46</v>
      </c>
      <c r="H139" s="12" t="str">
        <f t="shared" si="1"/>
        <v>24X</v>
      </c>
    </row>
    <row r="140" spans="1:8" x14ac:dyDescent="0.2">
      <c r="A140" s="8" t="s">
        <v>180</v>
      </c>
      <c r="B140" s="14" t="s">
        <v>126</v>
      </c>
      <c r="C140" s="10">
        <v>2</v>
      </c>
      <c r="D140" s="10">
        <v>3</v>
      </c>
      <c r="E140" s="10" t="s">
        <v>41</v>
      </c>
      <c r="F140" s="10" t="s">
        <v>15</v>
      </c>
      <c r="G140" s="10" t="s">
        <v>126</v>
      </c>
      <c r="H140" s="12" t="str">
        <f t="shared" si="1"/>
        <v>23yX</v>
      </c>
    </row>
    <row r="141" spans="1:8" x14ac:dyDescent="0.2">
      <c r="A141" s="8" t="s">
        <v>181</v>
      </c>
      <c r="B141" s="14" t="s">
        <v>43</v>
      </c>
      <c r="C141" s="10">
        <v>2</v>
      </c>
      <c r="D141" s="10">
        <v>3</v>
      </c>
      <c r="E141" s="10" t="s">
        <v>44</v>
      </c>
      <c r="F141" s="10" t="s">
        <v>15</v>
      </c>
      <c r="G141" s="10" t="s">
        <v>43</v>
      </c>
      <c r="H141" s="12" t="str">
        <f t="shared" si="1"/>
        <v>23nX</v>
      </c>
    </row>
    <row r="142" spans="1:8" x14ac:dyDescent="0.2">
      <c r="A142" s="8" t="s">
        <v>182</v>
      </c>
      <c r="B142" s="14" t="s">
        <v>46</v>
      </c>
      <c r="C142" s="10">
        <v>2</v>
      </c>
      <c r="D142" s="10">
        <v>3</v>
      </c>
      <c r="E142" s="10"/>
      <c r="F142" s="10" t="s">
        <v>15</v>
      </c>
      <c r="G142" s="10" t="s">
        <v>46</v>
      </c>
      <c r="H142" s="12" t="str">
        <f t="shared" si="1"/>
        <v>23X</v>
      </c>
    </row>
    <row r="143" spans="1:8" x14ac:dyDescent="0.2">
      <c r="A143" s="8" t="s">
        <v>183</v>
      </c>
      <c r="B143" s="14" t="s">
        <v>51</v>
      </c>
      <c r="C143" s="10">
        <v>2</v>
      </c>
      <c r="D143" s="10">
        <v>2</v>
      </c>
      <c r="E143" s="10" t="s">
        <v>41</v>
      </c>
      <c r="F143" s="10" t="s">
        <v>15</v>
      </c>
      <c r="G143" s="10" t="s">
        <v>51</v>
      </c>
      <c r="H143" s="12" t="str">
        <f t="shared" si="1"/>
        <v>22yX</v>
      </c>
    </row>
    <row r="144" spans="1:8" x14ac:dyDescent="0.2">
      <c r="A144" s="8" t="s">
        <v>184</v>
      </c>
      <c r="B144" s="14" t="s">
        <v>43</v>
      </c>
      <c r="C144" s="10">
        <v>2</v>
      </c>
      <c r="D144" s="10">
        <v>2</v>
      </c>
      <c r="E144" s="10" t="s">
        <v>44</v>
      </c>
      <c r="F144" s="10" t="s">
        <v>15</v>
      </c>
      <c r="G144" s="10" t="s">
        <v>43</v>
      </c>
      <c r="H144" s="12" t="str">
        <f t="shared" si="1"/>
        <v>22nX</v>
      </c>
    </row>
    <row r="145" spans="1:8" x14ac:dyDescent="0.2">
      <c r="A145" s="8" t="s">
        <v>185</v>
      </c>
      <c r="B145" s="14" t="s">
        <v>46</v>
      </c>
      <c r="C145" s="10">
        <v>2</v>
      </c>
      <c r="D145" s="10">
        <v>2</v>
      </c>
      <c r="E145" s="10"/>
      <c r="F145" s="10" t="s">
        <v>15</v>
      </c>
      <c r="G145" s="10" t="s">
        <v>46</v>
      </c>
      <c r="H145" s="12" t="str">
        <f t="shared" ref="H145:H177" si="2">CONCATENATE(C145,D145,E145,F145)</f>
        <v>22X</v>
      </c>
    </row>
    <row r="146" spans="1:8" x14ac:dyDescent="0.2">
      <c r="A146" s="8" t="s">
        <v>186</v>
      </c>
      <c r="B146" s="14" t="s">
        <v>51</v>
      </c>
      <c r="C146" s="10">
        <v>2</v>
      </c>
      <c r="D146" s="10">
        <v>1</v>
      </c>
      <c r="E146" s="10" t="s">
        <v>41</v>
      </c>
      <c r="F146" s="10" t="s">
        <v>15</v>
      </c>
      <c r="G146" s="10" t="s">
        <v>51</v>
      </c>
      <c r="H146" s="12" t="str">
        <f t="shared" si="2"/>
        <v>21yX</v>
      </c>
    </row>
    <row r="147" spans="1:8" x14ac:dyDescent="0.2">
      <c r="A147" s="8" t="s">
        <v>187</v>
      </c>
      <c r="B147" s="14" t="s">
        <v>53</v>
      </c>
      <c r="C147" s="10">
        <v>2</v>
      </c>
      <c r="D147" s="10">
        <v>1</v>
      </c>
      <c r="E147" s="10" t="s">
        <v>44</v>
      </c>
      <c r="F147" s="10" t="s">
        <v>15</v>
      </c>
      <c r="G147" s="10" t="s">
        <v>53</v>
      </c>
      <c r="H147" s="12" t="str">
        <f t="shared" si="2"/>
        <v>21nX</v>
      </c>
    </row>
    <row r="148" spans="1:8" x14ac:dyDescent="0.2">
      <c r="A148" s="8" t="s">
        <v>188</v>
      </c>
      <c r="B148" s="14" t="s">
        <v>46</v>
      </c>
      <c r="C148" s="10">
        <v>2</v>
      </c>
      <c r="D148" s="10">
        <v>1</v>
      </c>
      <c r="E148" s="10"/>
      <c r="F148" s="10" t="s">
        <v>15</v>
      </c>
      <c r="G148" s="10" t="s">
        <v>46</v>
      </c>
      <c r="H148" s="12" t="str">
        <f t="shared" si="2"/>
        <v>21X</v>
      </c>
    </row>
    <row r="149" spans="1:8" x14ac:dyDescent="0.2">
      <c r="A149" s="8" t="s">
        <v>189</v>
      </c>
      <c r="B149" s="9" t="s">
        <v>38</v>
      </c>
      <c r="C149" s="10">
        <v>2</v>
      </c>
      <c r="D149" s="10"/>
      <c r="E149" s="10"/>
      <c r="F149" s="10" t="s">
        <v>15</v>
      </c>
      <c r="G149" s="11" t="s">
        <v>38</v>
      </c>
      <c r="H149" s="12" t="str">
        <f t="shared" si="2"/>
        <v>2X</v>
      </c>
    </row>
    <row r="150" spans="1:8" x14ac:dyDescent="0.2">
      <c r="A150" s="8" t="s">
        <v>190</v>
      </c>
      <c r="B150" s="14" t="s">
        <v>43</v>
      </c>
      <c r="C150" s="10"/>
      <c r="D150" s="10">
        <v>2</v>
      </c>
      <c r="E150" s="10" t="s">
        <v>41</v>
      </c>
      <c r="F150" s="10" t="s">
        <v>15</v>
      </c>
      <c r="G150" s="10" t="s">
        <v>43</v>
      </c>
      <c r="H150" s="12" t="str">
        <f t="shared" si="2"/>
        <v>2yX</v>
      </c>
    </row>
    <row r="151" spans="1:8" x14ac:dyDescent="0.2">
      <c r="A151" s="8" t="s">
        <v>191</v>
      </c>
      <c r="B151" s="14" t="s">
        <v>43</v>
      </c>
      <c r="C151" s="10"/>
      <c r="D151" s="10">
        <v>2</v>
      </c>
      <c r="E151" s="10" t="s">
        <v>44</v>
      </c>
      <c r="F151" s="10" t="s">
        <v>15</v>
      </c>
      <c r="G151" s="10" t="s">
        <v>43</v>
      </c>
      <c r="H151" s="12" t="str">
        <f t="shared" si="2"/>
        <v>2nX</v>
      </c>
    </row>
    <row r="152" spans="1:8" x14ac:dyDescent="0.2">
      <c r="A152" s="8" t="s">
        <v>189</v>
      </c>
      <c r="B152" s="14" t="s">
        <v>46</v>
      </c>
      <c r="C152" s="10"/>
      <c r="D152" s="10">
        <v>2</v>
      </c>
      <c r="E152" s="10"/>
      <c r="F152" s="10" t="s">
        <v>15</v>
      </c>
      <c r="G152" s="10" t="s">
        <v>46</v>
      </c>
      <c r="H152" s="12" t="str">
        <f t="shared" si="2"/>
        <v>2X</v>
      </c>
    </row>
    <row r="153" spans="1:8" x14ac:dyDescent="0.2">
      <c r="A153" s="8" t="s">
        <v>192</v>
      </c>
      <c r="B153" s="14" t="s">
        <v>95</v>
      </c>
      <c r="C153" s="10">
        <v>1</v>
      </c>
      <c r="D153" s="10">
        <v>7</v>
      </c>
      <c r="E153" s="10" t="s">
        <v>41</v>
      </c>
      <c r="F153" s="10" t="s">
        <v>15</v>
      </c>
      <c r="G153" s="10" t="s">
        <v>95</v>
      </c>
      <c r="H153" s="12" t="str">
        <f t="shared" si="2"/>
        <v>17yX</v>
      </c>
    </row>
    <row r="154" spans="1:8" x14ac:dyDescent="0.2">
      <c r="A154" s="8" t="s">
        <v>193</v>
      </c>
      <c r="B154" s="14" t="s">
        <v>43</v>
      </c>
      <c r="C154" s="10">
        <v>1</v>
      </c>
      <c r="D154" s="10">
        <v>7</v>
      </c>
      <c r="E154" s="10" t="s">
        <v>44</v>
      </c>
      <c r="F154" s="10" t="s">
        <v>15</v>
      </c>
      <c r="G154" s="10" t="s">
        <v>43</v>
      </c>
      <c r="H154" s="12" t="str">
        <f t="shared" si="2"/>
        <v>17nX</v>
      </c>
    </row>
    <row r="155" spans="1:8" x14ac:dyDescent="0.2">
      <c r="A155" s="8" t="s">
        <v>194</v>
      </c>
      <c r="B155" s="14" t="s">
        <v>46</v>
      </c>
      <c r="C155" s="10">
        <v>1</v>
      </c>
      <c r="D155" s="10">
        <v>7</v>
      </c>
      <c r="E155" s="10"/>
      <c r="F155" s="10" t="s">
        <v>15</v>
      </c>
      <c r="G155" s="10" t="s">
        <v>46</v>
      </c>
      <c r="H155" s="12" t="str">
        <f t="shared" si="2"/>
        <v>17X</v>
      </c>
    </row>
    <row r="156" spans="1:8" x14ac:dyDescent="0.2">
      <c r="A156" s="8" t="s">
        <v>195</v>
      </c>
      <c r="B156" s="14" t="s">
        <v>95</v>
      </c>
      <c r="C156" s="10">
        <v>1</v>
      </c>
      <c r="D156" s="10">
        <v>6</v>
      </c>
      <c r="E156" s="10" t="s">
        <v>41</v>
      </c>
      <c r="F156" s="10" t="s">
        <v>15</v>
      </c>
      <c r="G156" s="10" t="s">
        <v>95</v>
      </c>
      <c r="H156" s="12" t="str">
        <f t="shared" si="2"/>
        <v>16yX</v>
      </c>
    </row>
    <row r="157" spans="1:8" x14ac:dyDescent="0.2">
      <c r="A157" s="8" t="s">
        <v>196</v>
      </c>
      <c r="B157" s="14" t="s">
        <v>43</v>
      </c>
      <c r="C157" s="10">
        <v>1</v>
      </c>
      <c r="D157" s="10">
        <v>6</v>
      </c>
      <c r="E157" s="10" t="s">
        <v>44</v>
      </c>
      <c r="F157" s="10" t="s">
        <v>15</v>
      </c>
      <c r="G157" s="10" t="s">
        <v>43</v>
      </c>
      <c r="H157" s="12" t="str">
        <f t="shared" si="2"/>
        <v>16nX</v>
      </c>
    </row>
    <row r="158" spans="1:8" x14ac:dyDescent="0.2">
      <c r="A158" s="8" t="s">
        <v>197</v>
      </c>
      <c r="B158" s="14" t="s">
        <v>46</v>
      </c>
      <c r="C158" s="10">
        <v>1</v>
      </c>
      <c r="D158" s="10">
        <v>6</v>
      </c>
      <c r="E158" s="10"/>
      <c r="F158" s="10" t="s">
        <v>15</v>
      </c>
      <c r="G158" s="10" t="s">
        <v>46</v>
      </c>
      <c r="H158" s="12" t="str">
        <f t="shared" si="2"/>
        <v>16X</v>
      </c>
    </row>
    <row r="159" spans="1:8" x14ac:dyDescent="0.2">
      <c r="A159" s="8" t="s">
        <v>198</v>
      </c>
      <c r="B159" s="14" t="s">
        <v>126</v>
      </c>
      <c r="C159" s="10">
        <v>1</v>
      </c>
      <c r="D159" s="10">
        <v>5</v>
      </c>
      <c r="E159" s="10" t="s">
        <v>41</v>
      </c>
      <c r="F159" s="10" t="s">
        <v>15</v>
      </c>
      <c r="G159" s="10" t="s">
        <v>126</v>
      </c>
      <c r="H159" s="12" t="str">
        <f t="shared" si="2"/>
        <v>15yX</v>
      </c>
    </row>
    <row r="160" spans="1:8" x14ac:dyDescent="0.2">
      <c r="A160" s="8" t="s">
        <v>199</v>
      </c>
      <c r="B160" s="14" t="s">
        <v>43</v>
      </c>
      <c r="C160" s="10">
        <v>1</v>
      </c>
      <c r="D160" s="10">
        <v>5</v>
      </c>
      <c r="E160" s="10" t="s">
        <v>44</v>
      </c>
      <c r="F160" s="10" t="s">
        <v>15</v>
      </c>
      <c r="G160" s="10" t="s">
        <v>43</v>
      </c>
      <c r="H160" s="12" t="str">
        <f t="shared" si="2"/>
        <v>15nX</v>
      </c>
    </row>
    <row r="161" spans="1:8" x14ac:dyDescent="0.2">
      <c r="A161" s="8" t="s">
        <v>200</v>
      </c>
      <c r="B161" s="14" t="s">
        <v>46</v>
      </c>
      <c r="C161" s="10">
        <v>1</v>
      </c>
      <c r="D161" s="10">
        <v>5</v>
      </c>
      <c r="E161" s="10"/>
      <c r="F161" s="10" t="s">
        <v>15</v>
      </c>
      <c r="G161" s="10" t="s">
        <v>46</v>
      </c>
      <c r="H161" s="12" t="str">
        <f t="shared" si="2"/>
        <v>15X</v>
      </c>
    </row>
    <row r="162" spans="1:8" x14ac:dyDescent="0.2">
      <c r="A162" s="8" t="s">
        <v>201</v>
      </c>
      <c r="B162" s="14" t="s">
        <v>126</v>
      </c>
      <c r="C162" s="10">
        <v>1</v>
      </c>
      <c r="D162" s="10">
        <v>4</v>
      </c>
      <c r="E162" s="10" t="s">
        <v>41</v>
      </c>
      <c r="F162" s="10" t="s">
        <v>15</v>
      </c>
      <c r="G162" s="10" t="s">
        <v>126</v>
      </c>
      <c r="H162" s="12" t="str">
        <f t="shared" si="2"/>
        <v>14yX</v>
      </c>
    </row>
    <row r="163" spans="1:8" x14ac:dyDescent="0.2">
      <c r="A163" s="8" t="s">
        <v>202</v>
      </c>
      <c r="B163" s="14" t="s">
        <v>43</v>
      </c>
      <c r="C163" s="10">
        <v>1</v>
      </c>
      <c r="D163" s="10">
        <v>4</v>
      </c>
      <c r="E163" s="10" t="s">
        <v>44</v>
      </c>
      <c r="F163" s="10" t="s">
        <v>15</v>
      </c>
      <c r="G163" s="10" t="s">
        <v>43</v>
      </c>
      <c r="H163" s="12" t="str">
        <f t="shared" si="2"/>
        <v>14nX</v>
      </c>
    </row>
    <row r="164" spans="1:8" x14ac:dyDescent="0.2">
      <c r="A164" s="8" t="s">
        <v>203</v>
      </c>
      <c r="B164" s="14" t="s">
        <v>46</v>
      </c>
      <c r="C164" s="10">
        <v>1</v>
      </c>
      <c r="D164" s="10">
        <v>4</v>
      </c>
      <c r="E164" s="10"/>
      <c r="F164" s="10" t="s">
        <v>15</v>
      </c>
      <c r="G164" s="10" t="s">
        <v>46</v>
      </c>
      <c r="H164" s="12" t="str">
        <f t="shared" si="2"/>
        <v>14X</v>
      </c>
    </row>
    <row r="165" spans="1:8" x14ac:dyDescent="0.2">
      <c r="A165" s="8" t="s">
        <v>204</v>
      </c>
      <c r="B165" s="14" t="s">
        <v>126</v>
      </c>
      <c r="C165" s="10">
        <v>1</v>
      </c>
      <c r="D165" s="10">
        <v>3</v>
      </c>
      <c r="E165" s="10" t="s">
        <v>41</v>
      </c>
      <c r="F165" s="10" t="s">
        <v>15</v>
      </c>
      <c r="G165" s="10" t="s">
        <v>126</v>
      </c>
      <c r="H165" s="12" t="str">
        <f t="shared" si="2"/>
        <v>13yX</v>
      </c>
    </row>
    <row r="166" spans="1:8" x14ac:dyDescent="0.2">
      <c r="A166" s="8" t="s">
        <v>205</v>
      </c>
      <c r="B166" s="14" t="s">
        <v>43</v>
      </c>
      <c r="C166" s="10">
        <v>1</v>
      </c>
      <c r="D166" s="10">
        <v>3</v>
      </c>
      <c r="E166" s="10" t="s">
        <v>44</v>
      </c>
      <c r="F166" s="10" t="s">
        <v>15</v>
      </c>
      <c r="G166" s="10" t="s">
        <v>43</v>
      </c>
      <c r="H166" s="12" t="str">
        <f t="shared" si="2"/>
        <v>13nX</v>
      </c>
    </row>
    <row r="167" spans="1:8" x14ac:dyDescent="0.2">
      <c r="A167" s="8" t="s">
        <v>206</v>
      </c>
      <c r="B167" s="14" t="s">
        <v>46</v>
      </c>
      <c r="C167" s="10">
        <v>1</v>
      </c>
      <c r="D167" s="10">
        <v>3</v>
      </c>
      <c r="E167" s="10"/>
      <c r="F167" s="10" t="s">
        <v>15</v>
      </c>
      <c r="G167" s="10" t="s">
        <v>46</v>
      </c>
      <c r="H167" s="12" t="str">
        <f t="shared" si="2"/>
        <v>13X</v>
      </c>
    </row>
    <row r="168" spans="1:8" x14ac:dyDescent="0.2">
      <c r="A168" s="8" t="s">
        <v>207</v>
      </c>
      <c r="B168" s="14" t="s">
        <v>126</v>
      </c>
      <c r="C168" s="10">
        <v>1</v>
      </c>
      <c r="D168" s="10">
        <v>2</v>
      </c>
      <c r="E168" s="10" t="s">
        <v>41</v>
      </c>
      <c r="F168" s="10" t="s">
        <v>15</v>
      </c>
      <c r="G168" s="10" t="s">
        <v>126</v>
      </c>
      <c r="H168" s="12" t="str">
        <f t="shared" si="2"/>
        <v>12yX</v>
      </c>
    </row>
    <row r="169" spans="1:8" x14ac:dyDescent="0.2">
      <c r="A169" s="8" t="s">
        <v>208</v>
      </c>
      <c r="B169" s="14" t="s">
        <v>43</v>
      </c>
      <c r="C169" s="10">
        <v>1</v>
      </c>
      <c r="D169" s="10">
        <v>2</v>
      </c>
      <c r="E169" s="10" t="s">
        <v>44</v>
      </c>
      <c r="F169" s="10" t="s">
        <v>15</v>
      </c>
      <c r="G169" s="10" t="s">
        <v>43</v>
      </c>
      <c r="H169" s="12" t="str">
        <f t="shared" si="2"/>
        <v>12nX</v>
      </c>
    </row>
    <row r="170" spans="1:8" x14ac:dyDescent="0.2">
      <c r="A170" s="8" t="s">
        <v>209</v>
      </c>
      <c r="B170" s="14" t="s">
        <v>46</v>
      </c>
      <c r="C170" s="10">
        <v>1</v>
      </c>
      <c r="D170" s="10">
        <v>2</v>
      </c>
      <c r="E170" s="10"/>
      <c r="F170" s="10" t="s">
        <v>15</v>
      </c>
      <c r="G170" s="10" t="s">
        <v>46</v>
      </c>
      <c r="H170" s="12" t="str">
        <f t="shared" si="2"/>
        <v>12X</v>
      </c>
    </row>
    <row r="171" spans="1:8" x14ac:dyDescent="0.2">
      <c r="A171" s="8" t="s">
        <v>210</v>
      </c>
      <c r="B171" s="14" t="s">
        <v>51</v>
      </c>
      <c r="C171" s="10">
        <v>1</v>
      </c>
      <c r="D171" s="10">
        <v>1</v>
      </c>
      <c r="E171" s="10" t="s">
        <v>41</v>
      </c>
      <c r="F171" s="10" t="s">
        <v>15</v>
      </c>
      <c r="G171" s="10" t="s">
        <v>51</v>
      </c>
      <c r="H171" s="12" t="str">
        <f t="shared" si="2"/>
        <v>11yX</v>
      </c>
    </row>
    <row r="172" spans="1:8" x14ac:dyDescent="0.2">
      <c r="A172" s="8" t="s">
        <v>211</v>
      </c>
      <c r="B172" s="14" t="s">
        <v>53</v>
      </c>
      <c r="C172" s="10">
        <v>1</v>
      </c>
      <c r="D172" s="10">
        <v>1</v>
      </c>
      <c r="E172" s="10" t="s">
        <v>44</v>
      </c>
      <c r="F172" s="10" t="s">
        <v>15</v>
      </c>
      <c r="G172" s="10" t="s">
        <v>53</v>
      </c>
      <c r="H172" s="12" t="str">
        <f t="shared" si="2"/>
        <v>11nX</v>
      </c>
    </row>
    <row r="173" spans="1:8" x14ac:dyDescent="0.2">
      <c r="A173" s="8" t="s">
        <v>212</v>
      </c>
      <c r="B173" s="14" t="s">
        <v>46</v>
      </c>
      <c r="C173" s="10">
        <v>1</v>
      </c>
      <c r="D173" s="10">
        <v>1</v>
      </c>
      <c r="E173" s="10"/>
      <c r="F173" s="10" t="s">
        <v>15</v>
      </c>
      <c r="G173" s="10" t="s">
        <v>46</v>
      </c>
      <c r="H173" s="12" t="str">
        <f t="shared" si="2"/>
        <v>11X</v>
      </c>
    </row>
    <row r="174" spans="1:8" x14ac:dyDescent="0.2">
      <c r="A174" s="8" t="s">
        <v>213</v>
      </c>
      <c r="B174" s="9" t="s">
        <v>38</v>
      </c>
      <c r="C174" s="10">
        <v>1</v>
      </c>
      <c r="D174" s="10"/>
      <c r="E174" s="10"/>
      <c r="F174" s="10" t="s">
        <v>15</v>
      </c>
      <c r="G174" s="11" t="s">
        <v>38</v>
      </c>
      <c r="H174" s="12" t="str">
        <f t="shared" si="2"/>
        <v>1X</v>
      </c>
    </row>
    <row r="175" spans="1:8" x14ac:dyDescent="0.2">
      <c r="A175" s="8" t="s">
        <v>214</v>
      </c>
      <c r="B175" s="14" t="s">
        <v>43</v>
      </c>
      <c r="C175" s="10"/>
      <c r="D175" s="10">
        <v>1</v>
      </c>
      <c r="E175" s="10" t="s">
        <v>41</v>
      </c>
      <c r="F175" s="10" t="s">
        <v>15</v>
      </c>
      <c r="G175" s="10" t="s">
        <v>43</v>
      </c>
      <c r="H175" s="12" t="str">
        <f t="shared" si="2"/>
        <v>1yX</v>
      </c>
    </row>
    <row r="176" spans="1:8" x14ac:dyDescent="0.2">
      <c r="A176" s="8" t="s">
        <v>215</v>
      </c>
      <c r="B176" s="14" t="s">
        <v>43</v>
      </c>
      <c r="C176" s="10"/>
      <c r="D176" s="10">
        <v>1</v>
      </c>
      <c r="E176" s="10" t="s">
        <v>44</v>
      </c>
      <c r="F176" s="10" t="s">
        <v>15</v>
      </c>
      <c r="G176" s="10" t="s">
        <v>43</v>
      </c>
      <c r="H176" s="12" t="str">
        <f>CONCATENATE(C176,D176,E176,F176)</f>
        <v>1nX</v>
      </c>
    </row>
    <row r="177" spans="1:8" x14ac:dyDescent="0.2">
      <c r="A177" s="8" t="s">
        <v>213</v>
      </c>
      <c r="B177" s="14" t="s">
        <v>46</v>
      </c>
      <c r="C177" s="10"/>
      <c r="D177" s="10">
        <v>1</v>
      </c>
      <c r="E177" s="10"/>
      <c r="F177" s="10" t="s">
        <v>15</v>
      </c>
      <c r="G177" s="10" t="s">
        <v>46</v>
      </c>
      <c r="H177" s="12" t="str">
        <f t="shared" si="2"/>
        <v>1X</v>
      </c>
    </row>
  </sheetData>
  <sheetProtection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Tutor</vt:lpstr>
      <vt:lpstr>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Catherine Hall</cp:lastModifiedBy>
  <dcterms:created xsi:type="dcterms:W3CDTF">2015-04-24T13:45:36Z</dcterms:created>
  <dcterms:modified xsi:type="dcterms:W3CDTF">2017-02-03T18:32:34Z</dcterms:modified>
</cp:coreProperties>
</file>